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0931be6ed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Timesheet" sheetId="1" r:id="R42daeebb5afc49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yyyy-mm-dd"/>
    <x:numFmt numFmtId="202" formatCode="h:mm AM/PM"/>
    <x:numFmt numFmtId="203" formatCode="0.00"/>
  </x:numFmts>
  <x:fonts count="7">
    <x:font>
      <x:sz val="11"/>
      <x:name val="Carlito"/>
    </x:font>
    <x:font>
      <x:sz val="10"/>
      <x:color rgb="FF15323A"/>
      <x:name val="Arial"/>
    </x:font>
    <x:font>
      <x:b/>
      <x:sz val="18"/>
      <x:color rgb="FF15323A"/>
      <x:name val="Arial"/>
    </x:font>
    <x:font>
      <x:i/>
      <x:sz val="10"/>
      <x:color rgb="FF587078"/>
      <x:name val="Arial"/>
    </x:font>
    <x:font>
      <x:b/>
      <x:sz val="10"/>
      <x:color rgb="FFFFFFFF"/>
      <x:name val="Arial"/>
    </x:font>
    <x:font>
      <x:b/>
      <x:sz val="10"/>
      <x:color rgb="FF15323A"/>
      <x:name val="Arial"/>
    </x:font>
    <x:font>
      <x:i/>
      <x:sz val="9"/>
      <x:color rgb="FF5870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3F5F3"/>
      </x:patternFill>
    </x:fill>
    <x:fill>
      <x:patternFill patternType="solid">
        <x:fgColor rgb="FFFFF4CC"/>
      </x:patternFill>
    </x:fill>
    <x:fill>
      <x:patternFill patternType="solid">
        <x:fgColor rgb="FF15323A"/>
      </x:patternFill>
    </x:fill>
  </x:fills>
  <x:borders count="19">
    <x:border/>
    <x:border>
      <x:bottom style="thin">
        <x:color rgb="FFD7E1DF"/>
      </x:bottom>
    </x:border>
    <x:border>
      <x:left style="thin">
        <x:color rgb="FFD7E1DF"/>
      </x:left>
      <x:top style="thin">
        <x:color rgb="FFD7E1DF"/>
      </x:top>
    </x:border>
    <x:border>
      <x:right style="thin">
        <x:color rgb="FFD7E1DF"/>
      </x:right>
      <x:top style="thin">
        <x:color rgb="FFD7E1DF"/>
      </x:top>
    </x:border>
    <x:border>
      <x:left style="thin">
        <x:color rgb="FFD7E1DF"/>
      </x:left>
    </x:border>
    <x:border>
      <x:right style="thin">
        <x:color rgb="FFD7E1DF"/>
      </x:right>
    </x:border>
    <x:border>
      <x:left style="thin">
        <x:color rgb="FFD7E1DF"/>
      </x:left>
      <x:bottom style="thin">
        <x:color rgb="FFD7E1DF"/>
      </x:bottom>
    </x:border>
    <x:border>
      <x:right style="thin">
        <x:color rgb="FFD7E1DF"/>
      </x:right>
      <x:bottom style="thin">
        <x:color rgb="FFD7E1D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D7E1DF"/>
      </x:top>
      <x:bottom style="thin">
        <x:color rgb="FFD7E1DF"/>
      </x:bottom>
    </x:border>
    <x:border>
      <x:top style="thin">
        <x:color rgb="FFD7E1DF"/>
      </x:top>
    </x:border>
    <x:border>
      <x:left style="thin">
        <x:color rgb="FF08777B"/>
      </x:left>
      <x:top style="thin">
        <x:color rgb="FF08777B"/>
      </x:top>
    </x:border>
    <x:border>
      <x:right style="thin">
        <x:color rgb="FF08777B"/>
      </x:right>
      <x:top style="thin">
        <x:color rgb="FF08777B"/>
      </x:top>
    </x:border>
    <x:border>
      <x:left style="thin">
        <x:color rgb="FF08777B"/>
      </x:left>
    </x:border>
    <x:border>
      <x:right style="thin">
        <x:color rgb="FF08777B"/>
      </x:right>
    </x:border>
    <x:border>
      <x:left style="thin">
        <x:color rgb="FF08777B"/>
      </x:left>
      <x:bottom style="thin">
        <x:color rgb="FF08777B"/>
      </x:bottom>
    </x:border>
    <x:border>
      <x:right style="thin">
        <x:color rgb="FF08777B"/>
      </x:right>
      <x:bottom style="thin">
        <x:color rgb="FF08777B"/>
      </x:bottom>
    </x:border>
  </x:borders>
  <x:cellStyleXfs count="1">
    <x:xf numFmtId="0" fontId="0" fillId="0" borderId="0"/>
  </x:cellStyleXfs>
  <x:cellXfs count="7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2" borderId="2" xfId="0" applyNumberFormat="1" applyFont="1" applyFill="1" applyBorder="1"/>
    <x:xf numFmtId="0" fontId="0" fillId="2" borderId="3" xfId="0" applyNumberFormat="1" applyFont="1" applyFill="1" applyBorder="1"/>
    <x:xf numFmtId="0" fontId="0" fillId="2" borderId="4" xfId="0" applyNumberFormat="1" applyFont="1" applyFill="1" applyBorder="1"/>
    <x:xf numFmtId="0" fontId="0" fillId="2" borderId="5" xfId="0" applyNumberFormat="1" applyFont="1" applyFill="1" applyBorder="1"/>
    <x:xf numFmtId="0" fontId="0" fillId="2" borderId="6" xfId="0" applyNumberFormat="1" applyFont="1" applyFill="1" applyBorder="1"/>
    <x:xf numFmtId="0" fontId="0" fillId="2" borderId="7" xfId="0" applyNumberFormat="1" applyFont="1" applyFill="1" applyBorder="1"/>
    <x:xf numFmtId="0" fontId="0" fillId="2" borderId="2" xfId="0" applyNumberFormat="1" applyFont="1" applyFill="1" applyBorder="1" applyAlignment="1">
      <x:alignment wrapText="1"/>
    </x:xf>
    <x:xf numFmtId="0" fontId="0" fillId="2" borderId="3" xfId="0" applyNumberFormat="1" applyFont="1" applyFill="1" applyBorder="1" applyAlignment="1">
      <x:alignment wrapText="1"/>
    </x:xf>
    <x:xf numFmtId="0" fontId="0" fillId="2" borderId="4" xfId="0" applyNumberFormat="1" applyFont="1" applyFill="1" applyBorder="1" applyAlignment="1">
      <x:alignment wrapText="1"/>
    </x:xf>
    <x:xf numFmtId="0" fontId="0" fillId="2" borderId="5" xfId="0" applyNumberFormat="1" applyFont="1" applyFill="1" applyBorder="1" applyAlignment="1">
      <x:alignment wrapText="1"/>
    </x:xf>
    <x:xf numFmtId="0" fontId="0" fillId="2" borderId="6" xfId="0" applyNumberFormat="1" applyFont="1" applyFill="1" applyBorder="1" applyAlignment="1">
      <x:alignment wrapText="1"/>
    </x:xf>
    <x:xf numFmtId="0" fontId="0" fillId="2" borderId="7" xfId="0" applyNumberFormat="1" applyFont="1" applyFill="1" applyBorder="1" applyAlignment="1">
      <x:alignment wrapText="1"/>
    </x:xf>
    <x:xf numFmtId="0" fontId="0" fillId="3" borderId="3" xfId="0" applyNumberFormat="1" applyFont="1" applyFill="1" applyBorder="1" applyAlignment="1">
      <x:alignment wrapText="1"/>
    </x:xf>
    <x:xf numFmtId="0" fontId="0" fillId="3" borderId="5" xfId="0" applyNumberFormat="1" applyFont="1" applyFill="1" applyBorder="1" applyAlignment="1">
      <x:alignment wrapText="1"/>
    </x:xf>
    <x:xf numFmtId="0" fontId="0" fillId="3" borderId="7" xfId="0" applyNumberFormat="1" applyFont="1" applyFill="1" applyBorder="1" applyAlignment="1">
      <x:alignment wrapText="1"/>
    </x:xf>
    <x:xf numFmtId="200" fontId="0" fillId="3" borderId="5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8" xfId="0" applyNumberFormat="1" applyFont="1" applyFill="1" applyBorder="1"/>
    <x:xf numFmtId="0" fontId="4" fillId="4" borderId="9" xfId="0" applyNumberFormat="1" applyFont="1" applyFill="1" applyBorder="1"/>
    <x:xf numFmtId="0" fontId="4" fillId="4" borderId="10" xfId="0" applyNumberFormat="1" applyFont="1" applyFill="1" applyBorder="1"/>
    <x:xf numFmtId="0" fontId="4" fillId="4" borderId="8" xfId="0" applyNumberFormat="1" applyFont="1" applyFill="1" applyBorder="1" applyAlignment="1">
      <x:alignment wrapText="1"/>
    </x:xf>
    <x:xf numFmtId="0" fontId="4" fillId="4" borderId="9" xfId="0" applyNumberFormat="1" applyFont="1" applyFill="1" applyBorder="1" applyAlignment="1">
      <x:alignment wrapText="1"/>
    </x:xf>
    <x:xf numFmtId="0" fontId="4" fillId="4" borderId="10" xfId="0" applyNumberFormat="1" applyFont="1" applyFill="1" applyBorder="1" applyAlignment="1">
      <x:alignment wrapText="1"/>
    </x:xf>
    <x:xf numFmtId="0" fontId="4" fillId="4" borderId="8" xfId="0" applyNumberFormat="1" applyFont="1" applyFill="1" applyBorder="1" applyAlignment="1">
      <x:alignment horizontal="center" wrapText="1"/>
    </x:xf>
    <x:xf numFmtId="0" fontId="4" fillId="4" borderId="9" xfId="0" applyNumberFormat="1" applyFont="1" applyFill="1" applyBorder="1" applyAlignment="1">
      <x:alignment horizontal="center" wrapText="1"/>
    </x:xf>
    <x:xf numFmtId="0" fontId="4" fillId="4" borderId="10" xfId="0" applyNumberFormat="1" applyFont="1" applyFill="1" applyBorder="1" applyAlignment="1">
      <x:alignment horizontal="center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9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3" borderId="1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201" fontId="0" fillId="3" borderId="1" xfId="0" applyNumberFormat="1" applyFont="1" applyFill="1" applyBorder="1"/>
    <x:xf numFmtId="201" fontId="0" fillId="3" borderId="11" xfId="0" applyNumberFormat="1" applyFont="1" applyFill="1" applyBorder="1"/>
    <x:xf numFmtId="201" fontId="0" fillId="3" borderId="12" xfId="0" applyNumberFormat="1" applyFont="1" applyFill="1" applyBorder="1"/>
    <x:xf numFmtId="202" fontId="0" fillId="3" borderId="1" xfId="0" applyNumberFormat="1" applyFont="1" applyFill="1" applyBorder="1"/>
    <x:xf numFmtId="202" fontId="0" fillId="3" borderId="11" xfId="0" applyNumberFormat="1" applyFont="1" applyFill="1" applyBorder="1"/>
    <x:xf numFmtId="202" fontId="0" fillId="3" borderId="12" xfId="0" applyNumberFormat="1" applyFont="1" applyFill="1" applyBorder="1"/>
    <x:xf numFmtId="203" fontId="0" fillId="0" borderId="1" xfId="0" applyNumberFormat="1" applyFont="1" applyFill="1" applyBorder="1"/>
    <x:xf numFmtId="203" fontId="0" fillId="0" borderId="11" xfId="0" applyNumberFormat="1" applyFont="1" applyFill="1" applyBorder="1"/>
    <x:xf numFmtId="203" fontId="0" fillId="0" borderId="12" xfId="0" applyNumberFormat="1" applyFont="1" applyFill="1" applyBorder="1"/>
    <x:xf numFmtId="203" fontId="0" fillId="0" borderId="0" xfId="0" applyNumberFormat="1" applyFont="1" applyFill="1" applyBorder="1"/>
    <x:xf numFmtId="200" fontId="0" fillId="0" borderId="0" xfId="0" applyNumberFormat="1" applyFont="1" applyFill="1" applyBorder="1"/>
    <x:xf numFmtId="0" fontId="0" fillId="2" borderId="0" xfId="0" applyNumberFormat="1" applyFont="1" applyFill="1" applyBorder="1"/>
    <x:xf numFmtId="203" fontId="0" fillId="2" borderId="0" xfId="0" applyNumberFormat="1" applyFont="1" applyFill="1" applyBorder="1"/>
    <x:xf numFmtId="200" fontId="0" fillId="2" borderId="0" xfId="0" applyNumberFormat="1" applyFont="1" applyFill="1" applyBorder="1"/>
    <x:xf numFmtId="0" fontId="0" fillId="2" borderId="13" xfId="0" applyNumberFormat="1" applyFont="1" applyFill="1" applyBorder="1"/>
    <x:xf numFmtId="0" fontId="0" fillId="2" borderId="14" xfId="0" applyNumberFormat="1" applyFont="1" applyFill="1" applyBorder="1"/>
    <x:xf numFmtId="0" fontId="0" fillId="2" borderId="15" xfId="0" applyNumberFormat="1" applyFont="1" applyFill="1" applyBorder="1"/>
    <x:xf numFmtId="203" fontId="0" fillId="2" borderId="16" xfId="0" applyNumberFormat="1" applyFont="1" applyFill="1" applyBorder="1"/>
    <x:xf numFmtId="0" fontId="0" fillId="2" borderId="17" xfId="0" applyNumberFormat="1" applyFont="1" applyFill="1" applyBorder="1"/>
    <x:xf numFmtId="200" fontId="0" fillId="2" borderId="18" xfId="0" applyNumberFormat="1" applyFont="1" applyFill="1" applyBorder="1"/>
    <x:xf numFmtId="0" fontId="5" fillId="2" borderId="17" xfId="0" applyNumberFormat="1" applyFont="1" applyFill="1" applyBorder="1"/>
    <x:xf numFmtId="200" fontId="5" fillId="2" borderId="18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d07aa368645bb" /><Relationship Type="http://schemas.openxmlformats.org/officeDocument/2006/relationships/theme" Target="/xl/theme/theme1.xml" Id="R5bc9f68433244402" /><Relationship Type="http://schemas.openxmlformats.org/officeDocument/2006/relationships/sharedStrings" Target="/xl/sharedStrings.xml" Id="Ra511b19207014176" /><Relationship Type="http://schemas.openxmlformats.org/officeDocument/2006/relationships/worksheet" Target="/xl/worksheets/sheet1.xml" Id="R42daeebb5afc49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77B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14" hidden="0" customWidth="1"/>
    <x:col min="3" max="3" width="12" hidden="0" customWidth="1"/>
    <x:col min="4" max="4" width="12" hidden="0" customWidth="1"/>
    <x:col min="5" max="5" width="12" hidden="0" customWidth="1"/>
    <x:col min="6" max="6" width="14" hidden="0" customWidth="1"/>
    <x:col min="7" max="7" width="28" hidden="0" customWidth="1"/>
  </x:cols>
  <x:sheetData>
    <x:row r="1">
      <x:c r="A1" s="2" t="str">
        <x:v>Monthly Timesheet</x:v>
      </x:c>
      <x:c r="B1" s="1"/>
      <x:c r="C1" s="1"/>
      <x:c r="D1" s="1"/>
      <x:c r="E1" s="1"/>
      <x:c r="F1" s="1"/>
      <x:c r="G1" s="1"/>
    </x:row>
    <x:row r="2">
      <x:c r="A2" s="4" t="str">
        <x:v>Designed for one calendar month. Yellow cells are editable. Overtime is not inferred from the pay-period total.</x:v>
      </x:c>
      <x:c r="B2" s="1"/>
      <x:c r="C2" s="1"/>
      <x:c r="D2" s="1"/>
      <x:c r="E2" s="1"/>
      <x:c r="F2" s="1"/>
      <x:c r="G2" s="1"/>
    </x:row>
    <x:row r="3">
      <x:c r="A3" s="5"/>
      <x:c r="B3" s="5"/>
      <x:c r="C3" s="5"/>
      <x:c r="D3" s="5"/>
      <x:c r="E3" s="5"/>
      <x:c r="F3" s="5"/>
      <x:c r="G3" s="5"/>
    </x:row>
    <x:row r="5">
      <x:c r="A5" s="18" t="str">
        <x:v>Employee</x:v>
      </x:c>
      <x:c r="B5" s="24" t="str"/>
    </x:row>
    <x:row r="6">
      <x:c r="A6" s="20" t="str">
        <x:v>Hourly rate</x:v>
      </x:c>
      <x:c r="B6" s="27" t="n">
        <x:v>0</x:v>
      </x:c>
    </x:row>
    <x:row r="7">
      <x:c r="A7" s="22" t="str">
        <x:v>Period label</x:v>
      </x:c>
      <x:c r="B7" s="26" t="str">
        <x:v>January 2026</x:v>
      </x:c>
    </x:row>
    <x:row r="9">
      <x:c r="A9" s="39" t="str">
        <x:v>Date</x:v>
      </x:c>
      <x:c r="B9" s="40" t="str">
        <x:v>Day</x:v>
      </x:c>
      <x:c r="C9" s="40" t="str">
        <x:v>Start</x:v>
      </x:c>
      <x:c r="D9" s="40" t="str">
        <x:v>End</x:v>
      </x:c>
      <x:c r="E9" s="40" t="str">
        <x:v>Break (min)</x:v>
      </x:c>
      <x:c r="F9" s="40" t="str">
        <x:v>Worked hours</x:v>
      </x:c>
      <x:c r="G9" s="41" t="str">
        <x:v>Notes / project</x:v>
      </x:c>
    </x:row>
    <x:row r="10">
      <x:c r="A10" s="48" t="n">
        <x:v>46023.5</x:v>
      </x:c>
      <x:c r="B10" s="42" t="str">
        <x:v>Thursday</x:v>
      </x:c>
      <x:c r="C10" s="51"/>
      <x:c r="D10" s="51"/>
      <x:c r="E10" s="45" t="n">
        <x:v>0</x:v>
      </x:c>
      <x:c r="F10" s="54" t="str">
        <x:f>IF(OR(C10="",D10=""),"",MAX(0,MOD(D10-C10,1)*24-E10/60))</x:f>
      </x:c>
      <x:c r="G10" s="45" t="str"/>
    </x:row>
    <x:row r="11">
      <x:c r="A11" s="49" t="n">
        <x:v>46024.5</x:v>
      </x:c>
      <x:c r="B11" s="43" t="str">
        <x:v>Friday</x:v>
      </x:c>
      <x:c r="C11" s="52"/>
      <x:c r="D11" s="52"/>
      <x:c r="E11" s="46" t="n">
        <x:v>0</x:v>
      </x:c>
      <x:c r="F11" s="55" t="str">
        <x:f>IF(OR(C11="",D11=""),"",MAX(0,MOD(D11-C11,1)*24-E11/60))</x:f>
      </x:c>
      <x:c r="G11" s="46" t="str"/>
    </x:row>
    <x:row r="12">
      <x:c r="A12" s="49" t="n">
        <x:v>46025.5</x:v>
      </x:c>
      <x:c r="B12" s="43" t="str">
        <x:v>Saturday</x:v>
      </x:c>
      <x:c r="C12" s="52"/>
      <x:c r="D12" s="52"/>
      <x:c r="E12" s="46" t="n">
        <x:v>0</x:v>
      </x:c>
      <x:c r="F12" s="55" t="str">
        <x:f>IF(OR(C12="",D12=""),"",MAX(0,MOD(D12-C12,1)*24-E12/60))</x:f>
      </x:c>
      <x:c r="G12" s="46" t="str"/>
    </x:row>
    <x:row r="13">
      <x:c r="A13" s="49" t="n">
        <x:v>46026.5</x:v>
      </x:c>
      <x:c r="B13" s="43" t="str">
        <x:v>Sunday</x:v>
      </x:c>
      <x:c r="C13" s="52"/>
      <x:c r="D13" s="52"/>
      <x:c r="E13" s="46" t="n">
        <x:v>0</x:v>
      </x:c>
      <x:c r="F13" s="55" t="str">
        <x:f>IF(OR(C13="",D13=""),"",MAX(0,MOD(D13-C13,1)*24-E13/60))</x:f>
      </x:c>
      <x:c r="G13" s="46" t="str"/>
    </x:row>
    <x:row r="14">
      <x:c r="A14" s="49" t="n">
        <x:v>46027.5</x:v>
      </x:c>
      <x:c r="B14" s="43" t="str">
        <x:v>Monday</x:v>
      </x:c>
      <x:c r="C14" s="52"/>
      <x:c r="D14" s="52"/>
      <x:c r="E14" s="46" t="n">
        <x:v>0</x:v>
      </x:c>
      <x:c r="F14" s="55" t="str">
        <x:f>IF(OR(C14="",D14=""),"",MAX(0,MOD(D14-C14,1)*24-E14/60))</x:f>
      </x:c>
      <x:c r="G14" s="46" t="str"/>
    </x:row>
    <x:row r="15">
      <x:c r="A15" s="49" t="n">
        <x:v>46028.5</x:v>
      </x:c>
      <x:c r="B15" s="43" t="str">
        <x:v>Tuesday</x:v>
      </x:c>
      <x:c r="C15" s="52"/>
      <x:c r="D15" s="52"/>
      <x:c r="E15" s="46" t="n">
        <x:v>0</x:v>
      </x:c>
      <x:c r="F15" s="55" t="str">
        <x:f>IF(OR(C15="",D15=""),"",MAX(0,MOD(D15-C15,1)*24-E15/60))</x:f>
      </x:c>
      <x:c r="G15" s="46" t="str"/>
    </x:row>
    <x:row r="16">
      <x:c r="A16" s="49" t="n">
        <x:v>46029.5</x:v>
      </x:c>
      <x:c r="B16" s="43" t="str">
        <x:v>Wednesday</x:v>
      </x:c>
      <x:c r="C16" s="52"/>
      <x:c r="D16" s="52"/>
      <x:c r="E16" s="46" t="n">
        <x:v>0</x:v>
      </x:c>
      <x:c r="F16" s="55" t="str">
        <x:f>IF(OR(C16="",D16=""),"",MAX(0,MOD(D16-C16,1)*24-E16/60))</x:f>
      </x:c>
      <x:c r="G16" s="46" t="str"/>
    </x:row>
    <x:row r="17">
      <x:c r="A17" s="49" t="n">
        <x:v>46030.5</x:v>
      </x:c>
      <x:c r="B17" s="43" t="str">
        <x:v>Thursday</x:v>
      </x:c>
      <x:c r="C17" s="52"/>
      <x:c r="D17" s="52"/>
      <x:c r="E17" s="46" t="n">
        <x:v>0</x:v>
      </x:c>
      <x:c r="F17" s="55" t="str">
        <x:f>IF(OR(C17="",D17=""),"",MAX(0,MOD(D17-C17,1)*24-E17/60))</x:f>
      </x:c>
      <x:c r="G17" s="46" t="str"/>
    </x:row>
    <x:row r="18">
      <x:c r="A18" s="49" t="n">
        <x:v>46031.5</x:v>
      </x:c>
      <x:c r="B18" s="43" t="str">
        <x:v>Friday</x:v>
      </x:c>
      <x:c r="C18" s="52"/>
      <x:c r="D18" s="52"/>
      <x:c r="E18" s="46" t="n">
        <x:v>0</x:v>
      </x:c>
      <x:c r="F18" s="55" t="str">
        <x:f>IF(OR(C18="",D18=""),"",MAX(0,MOD(D18-C18,1)*24-E18/60))</x:f>
      </x:c>
      <x:c r="G18" s="46" t="str"/>
    </x:row>
    <x:row r="19">
      <x:c r="A19" s="49" t="n">
        <x:v>46032.5</x:v>
      </x:c>
      <x:c r="B19" s="43" t="str">
        <x:v>Saturday</x:v>
      </x:c>
      <x:c r="C19" s="52"/>
      <x:c r="D19" s="52"/>
      <x:c r="E19" s="46" t="n">
        <x:v>0</x:v>
      </x:c>
      <x:c r="F19" s="55" t="str">
        <x:f>IF(OR(C19="",D19=""),"",MAX(0,MOD(D19-C19,1)*24-E19/60))</x:f>
      </x:c>
      <x:c r="G19" s="46" t="str"/>
    </x:row>
    <x:row r="20">
      <x:c r="A20" s="49" t="n">
        <x:v>46033.5</x:v>
      </x:c>
      <x:c r="B20" s="43" t="str">
        <x:v>Sunday</x:v>
      </x:c>
      <x:c r="C20" s="52"/>
      <x:c r="D20" s="52"/>
      <x:c r="E20" s="46" t="n">
        <x:v>0</x:v>
      </x:c>
      <x:c r="F20" s="55" t="str">
        <x:f>IF(OR(C20="",D20=""),"",MAX(0,MOD(D20-C20,1)*24-E20/60))</x:f>
      </x:c>
      <x:c r="G20" s="46" t="str"/>
    </x:row>
    <x:row r="21">
      <x:c r="A21" s="49" t="n">
        <x:v>46034.5</x:v>
      </x:c>
      <x:c r="B21" s="43" t="str">
        <x:v>Monday</x:v>
      </x:c>
      <x:c r="C21" s="52"/>
      <x:c r="D21" s="52"/>
      <x:c r="E21" s="46" t="n">
        <x:v>0</x:v>
      </x:c>
      <x:c r="F21" s="55" t="str">
        <x:f>IF(OR(C21="",D21=""),"",MAX(0,MOD(D21-C21,1)*24-E21/60))</x:f>
      </x:c>
      <x:c r="G21" s="46" t="str"/>
    </x:row>
    <x:row r="22">
      <x:c r="A22" s="49" t="n">
        <x:v>46035.5</x:v>
      </x:c>
      <x:c r="B22" s="43" t="str">
        <x:v>Tuesday</x:v>
      </x:c>
      <x:c r="C22" s="52"/>
      <x:c r="D22" s="52"/>
      <x:c r="E22" s="46" t="n">
        <x:v>0</x:v>
      </x:c>
      <x:c r="F22" s="55" t="str">
        <x:f>IF(OR(C22="",D22=""),"",MAX(0,MOD(D22-C22,1)*24-E22/60))</x:f>
      </x:c>
      <x:c r="G22" s="46" t="str"/>
    </x:row>
    <x:row r="23">
      <x:c r="A23" s="49" t="n">
        <x:v>46036.5</x:v>
      </x:c>
      <x:c r="B23" s="43" t="str">
        <x:v>Wednesday</x:v>
      </x:c>
      <x:c r="C23" s="52"/>
      <x:c r="D23" s="52"/>
      <x:c r="E23" s="46" t="n">
        <x:v>0</x:v>
      </x:c>
      <x:c r="F23" s="55" t="str">
        <x:f>IF(OR(C23="",D23=""),"",MAX(0,MOD(D23-C23,1)*24-E23/60))</x:f>
      </x:c>
      <x:c r="G23" s="46" t="str"/>
    </x:row>
    <x:row r="24">
      <x:c r="A24" s="49" t="n">
        <x:v>46037.5</x:v>
      </x:c>
      <x:c r="B24" s="43" t="str">
        <x:v>Thursday</x:v>
      </x:c>
      <x:c r="C24" s="52"/>
      <x:c r="D24" s="52"/>
      <x:c r="E24" s="46" t="n">
        <x:v>0</x:v>
      </x:c>
      <x:c r="F24" s="55" t="str">
        <x:f>IF(OR(C24="",D24=""),"",MAX(0,MOD(D24-C24,1)*24-E24/60))</x:f>
      </x:c>
      <x:c r="G24" s="46" t="str"/>
    </x:row>
    <x:row r="25">
      <x:c r="A25" s="49" t="n">
        <x:v>46038.5</x:v>
      </x:c>
      <x:c r="B25" s="43" t="str">
        <x:v>Friday</x:v>
      </x:c>
      <x:c r="C25" s="52"/>
      <x:c r="D25" s="52"/>
      <x:c r="E25" s="46" t="n">
        <x:v>0</x:v>
      </x:c>
      <x:c r="F25" s="55" t="str">
        <x:f>IF(OR(C25="",D25=""),"",MAX(0,MOD(D25-C25,1)*24-E25/60))</x:f>
      </x:c>
      <x:c r="G25" s="46" t="str"/>
    </x:row>
    <x:row r="26">
      <x:c r="A26" s="49" t="n">
        <x:v>46039.5</x:v>
      </x:c>
      <x:c r="B26" s="43" t="str">
        <x:v>Saturday</x:v>
      </x:c>
      <x:c r="C26" s="52"/>
      <x:c r="D26" s="52"/>
      <x:c r="E26" s="46" t="n">
        <x:v>0</x:v>
      </x:c>
      <x:c r="F26" s="55" t="str">
        <x:f>IF(OR(C26="",D26=""),"",MAX(0,MOD(D26-C26,1)*24-E26/60))</x:f>
      </x:c>
      <x:c r="G26" s="46" t="str"/>
    </x:row>
    <x:row r="27">
      <x:c r="A27" s="49" t="n">
        <x:v>46040.5</x:v>
      </x:c>
      <x:c r="B27" s="43" t="str">
        <x:v>Sunday</x:v>
      </x:c>
      <x:c r="C27" s="52"/>
      <x:c r="D27" s="52"/>
      <x:c r="E27" s="46" t="n">
        <x:v>0</x:v>
      </x:c>
      <x:c r="F27" s="55" t="str">
        <x:f>IF(OR(C27="",D27=""),"",MAX(0,MOD(D27-C27,1)*24-E27/60))</x:f>
      </x:c>
      <x:c r="G27" s="46" t="str"/>
    </x:row>
    <x:row r="28">
      <x:c r="A28" s="49" t="n">
        <x:v>46041.5</x:v>
      </x:c>
      <x:c r="B28" s="43" t="str">
        <x:v>Monday</x:v>
      </x:c>
      <x:c r="C28" s="52"/>
      <x:c r="D28" s="52"/>
      <x:c r="E28" s="46" t="n">
        <x:v>0</x:v>
      </x:c>
      <x:c r="F28" s="55" t="str">
        <x:f>IF(OR(C28="",D28=""),"",MAX(0,MOD(D28-C28,1)*24-E28/60))</x:f>
      </x:c>
      <x:c r="G28" s="46" t="str"/>
    </x:row>
    <x:row r="29">
      <x:c r="A29" s="49" t="n">
        <x:v>46042.5</x:v>
      </x:c>
      <x:c r="B29" s="43" t="str">
        <x:v>Tuesday</x:v>
      </x:c>
      <x:c r="C29" s="52"/>
      <x:c r="D29" s="52"/>
      <x:c r="E29" s="46" t="n">
        <x:v>0</x:v>
      </x:c>
      <x:c r="F29" s="55" t="str">
        <x:f>IF(OR(C29="",D29=""),"",MAX(0,MOD(D29-C29,1)*24-E29/60))</x:f>
      </x:c>
      <x:c r="G29" s="46" t="str"/>
    </x:row>
    <x:row r="30">
      <x:c r="A30" s="49" t="n">
        <x:v>46043.5</x:v>
      </x:c>
      <x:c r="B30" s="43" t="str">
        <x:v>Wednesday</x:v>
      </x:c>
      <x:c r="C30" s="52"/>
      <x:c r="D30" s="52"/>
      <x:c r="E30" s="46" t="n">
        <x:v>0</x:v>
      </x:c>
      <x:c r="F30" s="55" t="str">
        <x:f>IF(OR(C30="",D30=""),"",MAX(0,MOD(D30-C30,1)*24-E30/60))</x:f>
      </x:c>
      <x:c r="G30" s="46" t="str"/>
    </x:row>
    <x:row r="31">
      <x:c r="A31" s="49" t="n">
        <x:v>46044.5</x:v>
      </x:c>
      <x:c r="B31" s="43" t="str">
        <x:v>Thursday</x:v>
      </x:c>
      <x:c r="C31" s="52"/>
      <x:c r="D31" s="52"/>
      <x:c r="E31" s="46" t="n">
        <x:v>0</x:v>
      </x:c>
      <x:c r="F31" s="55" t="str">
        <x:f>IF(OR(C31="",D31=""),"",MAX(0,MOD(D31-C31,1)*24-E31/60))</x:f>
      </x:c>
      <x:c r="G31" s="46" t="str"/>
    </x:row>
    <x:row r="32">
      <x:c r="A32" s="49" t="n">
        <x:v>46045.5</x:v>
      </x:c>
      <x:c r="B32" s="43" t="str">
        <x:v>Friday</x:v>
      </x:c>
      <x:c r="C32" s="52"/>
      <x:c r="D32" s="52"/>
      <x:c r="E32" s="46" t="n">
        <x:v>0</x:v>
      </x:c>
      <x:c r="F32" s="55" t="str">
        <x:f>IF(OR(C32="",D32=""),"",MAX(0,MOD(D32-C32,1)*24-E32/60))</x:f>
      </x:c>
      <x:c r="G32" s="46" t="str"/>
    </x:row>
    <x:row r="33">
      <x:c r="A33" s="49" t="n">
        <x:v>46046.5</x:v>
      </x:c>
      <x:c r="B33" s="43" t="str">
        <x:v>Saturday</x:v>
      </x:c>
      <x:c r="C33" s="52"/>
      <x:c r="D33" s="52"/>
      <x:c r="E33" s="46" t="n">
        <x:v>0</x:v>
      </x:c>
      <x:c r="F33" s="55" t="str">
        <x:f>IF(OR(C33="",D33=""),"",MAX(0,MOD(D33-C33,1)*24-E33/60))</x:f>
      </x:c>
      <x:c r="G33" s="46" t="str"/>
    </x:row>
    <x:row r="34">
      <x:c r="A34" s="49" t="n">
        <x:v>46047.5</x:v>
      </x:c>
      <x:c r="B34" s="43" t="str">
        <x:v>Sunday</x:v>
      </x:c>
      <x:c r="C34" s="52"/>
      <x:c r="D34" s="52"/>
      <x:c r="E34" s="46" t="n">
        <x:v>0</x:v>
      </x:c>
      <x:c r="F34" s="55" t="str">
        <x:f>IF(OR(C34="",D34=""),"",MAX(0,MOD(D34-C34,1)*24-E34/60))</x:f>
      </x:c>
      <x:c r="G34" s="46" t="str"/>
    </x:row>
    <x:row r="35">
      <x:c r="A35" s="49" t="n">
        <x:v>46048.5</x:v>
      </x:c>
      <x:c r="B35" s="43" t="str">
        <x:v>Monday</x:v>
      </x:c>
      <x:c r="C35" s="52"/>
      <x:c r="D35" s="52"/>
      <x:c r="E35" s="46" t="n">
        <x:v>0</x:v>
      </x:c>
      <x:c r="F35" s="55" t="str">
        <x:f>IF(OR(C35="",D35=""),"",MAX(0,MOD(D35-C35,1)*24-E35/60))</x:f>
      </x:c>
      <x:c r="G35" s="46" t="str"/>
    </x:row>
    <x:row r="36">
      <x:c r="A36" s="49" t="n">
        <x:v>46049.5</x:v>
      </x:c>
      <x:c r="B36" s="43" t="str">
        <x:v>Tuesday</x:v>
      </x:c>
      <x:c r="C36" s="52"/>
      <x:c r="D36" s="52"/>
      <x:c r="E36" s="46" t="n">
        <x:v>0</x:v>
      </x:c>
      <x:c r="F36" s="55" t="str">
        <x:f>IF(OR(C36="",D36=""),"",MAX(0,MOD(D36-C36,1)*24-E36/60))</x:f>
      </x:c>
      <x:c r="G36" s="46" t="str"/>
    </x:row>
    <x:row r="37">
      <x:c r="A37" s="49" t="n">
        <x:v>46050.5</x:v>
      </x:c>
      <x:c r="B37" s="43" t="str">
        <x:v>Wednesday</x:v>
      </x:c>
      <x:c r="C37" s="52"/>
      <x:c r="D37" s="52"/>
      <x:c r="E37" s="46" t="n">
        <x:v>0</x:v>
      </x:c>
      <x:c r="F37" s="55" t="str">
        <x:f>IF(OR(C37="",D37=""),"",MAX(0,MOD(D37-C37,1)*24-E37/60))</x:f>
      </x:c>
      <x:c r="G37" s="46" t="str"/>
    </x:row>
    <x:row r="38">
      <x:c r="A38" s="49" t="n">
        <x:v>46051.5</x:v>
      </x:c>
      <x:c r="B38" s="43" t="str">
        <x:v>Thursday</x:v>
      </x:c>
      <x:c r="C38" s="52"/>
      <x:c r="D38" s="52"/>
      <x:c r="E38" s="46" t="n">
        <x:v>0</x:v>
      </x:c>
      <x:c r="F38" s="55" t="str">
        <x:f>IF(OR(C38="",D38=""),"",MAX(0,MOD(D38-C38,1)*24-E38/60))</x:f>
      </x:c>
      <x:c r="G38" s="46" t="str"/>
    </x:row>
    <x:row r="39">
      <x:c r="A39" s="49" t="n">
        <x:v>46052.5</x:v>
      </x:c>
      <x:c r="B39" s="43" t="str">
        <x:v>Friday</x:v>
      </x:c>
      <x:c r="C39" s="52"/>
      <x:c r="D39" s="52"/>
      <x:c r="E39" s="46" t="n">
        <x:v>0</x:v>
      </x:c>
      <x:c r="F39" s="55" t="str">
        <x:f>IF(OR(C39="",D39=""),"",MAX(0,MOD(D39-C39,1)*24-E39/60))</x:f>
      </x:c>
      <x:c r="G39" s="46" t="str"/>
    </x:row>
    <x:row r="40">
      <x:c r="A40" s="50" t="n">
        <x:v>46053.5</x:v>
      </x:c>
      <x:c r="B40" s="44" t="str">
        <x:v>Saturday</x:v>
      </x:c>
      <x:c r="C40" s="53"/>
      <x:c r="D40" s="53"/>
      <x:c r="E40" s="47" t="n">
        <x:v>0</x:v>
      </x:c>
      <x:c r="F40" s="56" t="str">
        <x:f>IF(OR(C40="",D40=""),"",MAX(0,MOD(D40-C40,1)*24-E40/60))</x:f>
      </x:c>
      <x:c r="G40" s="47" t="str"/>
    </x:row>
    <x:row r="43">
      <x:c r="A43" s="62" t="str">
        <x:v>Summary</x:v>
      </x:c>
      <x:c r="B43" s="63"/>
    </x:row>
    <x:row r="44">
      <x:c r="A44" s="64" t="str">
        <x:v>Total hours</x:v>
      </x:c>
      <x:c r="B44" s="65" t="n">
        <x:f>SUM(F10:F40)</x:f>
        <x:v>0</x:v>
      </x:c>
    </x:row>
    <x:row r="45">
      <x:c r="A45" s="68" t="str">
        <x:v>Straight-time pay estimate</x:v>
      </x:c>
      <x:c r="B45" s="69" t="n">
        <x:f>B44*$B$6</x:f>
        <x:v>0</x:v>
      </x:c>
    </x:row>
    <x:row r="47">
      <x:c r="A47" s="71" t="str">
        <x:v>Semimonthly and monthly periods can cross multiple legal workweeks. Review overtime by workweek; this template intentionally does not average or infer it.</x:v>
      </x:c>
    </x:row>
  </x:sheetData>
  <x:mergeCells>
    <x:mergeCell ref="A2:G2"/>
    <x:mergeCell ref="A47:G47"/>
    <x:mergeCell ref="A48:G48"/>
  </x:mergeCells>
  <x:pageMargins left="0.7" right="0.7" top="0.75" bottom="0.75" header="0.3" footer="0.3"/>
</x:worksheet>
</file>