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05a4fc6db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&amp; Freelancer Timesheet" sheetId="1" r:id="R03be0b51673f4f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yyyy-mm-dd"/>
    <x:numFmt numFmtId="202" formatCode="h:mm AM/PM"/>
    <x:numFmt numFmtId="203" formatCode="0.00"/>
  </x:numFmts>
  <x:fonts count="6">
    <x:font>
      <x:sz val="11"/>
      <x:name val="Carlito"/>
    </x:font>
    <x:font>
      <x:sz val="10"/>
      <x:color rgb="FF15323A"/>
      <x:name val="Arial"/>
    </x:font>
    <x:font>
      <x:b/>
      <x:sz val="18"/>
      <x:color rgb="FF15323A"/>
      <x:name val="Arial"/>
    </x:font>
    <x:font>
      <x:i/>
      <x:sz val="10"/>
      <x:color rgb="FF587078"/>
      <x:name val="Arial"/>
    </x:font>
    <x:font>
      <x:b/>
      <x:sz val="10"/>
      <x:color rgb="FFFFFFFF"/>
      <x:name val="Arial"/>
    </x:font>
    <x:font>
      <x:b/>
      <x:sz val="10"/>
      <x:color rgb="FF1532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3F5F3"/>
      </x:patternFill>
    </x:fill>
    <x:fill>
      <x:patternFill patternType="solid">
        <x:fgColor rgb="FFFFF4CC"/>
      </x:patternFill>
    </x:fill>
    <x:fill>
      <x:patternFill patternType="solid">
        <x:fgColor rgb="FF15323A"/>
      </x:patternFill>
    </x:fill>
  </x:fills>
  <x:borders count="19">
    <x:border/>
    <x:border>
      <x:bottom style="thin">
        <x:color rgb="FFD7E1DF"/>
      </x:bottom>
    </x:border>
    <x:border>
      <x:left style="thin">
        <x:color rgb="FFD7E1DF"/>
      </x:left>
      <x:top style="thin">
        <x:color rgb="FFD7E1DF"/>
      </x:top>
    </x:border>
    <x:border>
      <x:right style="thin">
        <x:color rgb="FFD7E1DF"/>
      </x:right>
      <x:top style="thin">
        <x:color rgb="FFD7E1DF"/>
      </x:top>
    </x:border>
    <x:border>
      <x:left style="thin">
        <x:color rgb="FFD7E1DF"/>
      </x:left>
    </x:border>
    <x:border>
      <x:right style="thin">
        <x:color rgb="FFD7E1DF"/>
      </x:right>
    </x:border>
    <x:border>
      <x:left style="thin">
        <x:color rgb="FFD7E1DF"/>
      </x:left>
      <x:bottom style="thin">
        <x:color rgb="FFD7E1DF"/>
      </x:bottom>
    </x:border>
    <x:border>
      <x:right style="thin">
        <x:color rgb="FFD7E1DF"/>
      </x:right>
      <x:bottom style="thin">
        <x:color rgb="FFD7E1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7E1DF"/>
      </x:top>
      <x:bottom style="thin">
        <x:color rgb="FFD7E1DF"/>
      </x:bottom>
    </x:border>
    <x:border>
      <x:top style="thin">
        <x:color rgb="FFD7E1DF"/>
      </x:top>
    </x:border>
    <x:border>
      <x:left style="thin">
        <x:color rgb="FF08777B"/>
      </x:left>
      <x:top style="thin">
        <x:color rgb="FF08777B"/>
      </x:top>
    </x:border>
    <x:border>
      <x:right style="thin">
        <x:color rgb="FF08777B"/>
      </x:right>
      <x:top style="thin">
        <x:color rgb="FF08777B"/>
      </x:top>
    </x:border>
    <x:border>
      <x:left style="thin">
        <x:color rgb="FF08777B"/>
      </x:left>
    </x:border>
    <x:border>
      <x:right style="thin">
        <x:color rgb="FF08777B"/>
      </x:right>
    </x:border>
    <x:border>
      <x:left style="thin">
        <x:color rgb="FF08777B"/>
      </x:left>
      <x:bottom style="thin">
        <x:color rgb="FF08777B"/>
      </x:bottom>
    </x:border>
    <x:border>
      <x:right style="thin">
        <x:color rgb="FF08777B"/>
      </x:right>
      <x:bottom style="thin">
        <x:color rgb="FF08777B"/>
      </x:bottom>
    </x:border>
  </x:borders>
  <x:cellStyleXfs count="1">
    <x:xf numFmtId="0" fontId="0" fillId="0" borderId="0"/>
  </x:cellStyleXfs>
  <x:cellXfs count="7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0" fillId="2" borderId="2" xfId="0" applyNumberFormat="1" applyFont="1" applyFill="1" applyBorder="1" applyAlignment="1">
      <x:alignment wrapText="1"/>
    </x:xf>
    <x:xf numFmtId="0" fontId="0" fillId="2" borderId="3" xfId="0" applyNumberFormat="1" applyFont="1" applyFill="1" applyBorder="1" applyAlignment="1">
      <x:alignment wrapText="1"/>
    </x:xf>
    <x:xf numFmtId="0" fontId="0" fillId="2" borderId="4" xfId="0" applyNumberFormat="1" applyFont="1" applyFill="1" applyBorder="1" applyAlignment="1">
      <x:alignment wrapText="1"/>
    </x:xf>
    <x:xf numFmtId="0" fontId="0" fillId="2" borderId="5" xfId="0" applyNumberFormat="1" applyFont="1" applyFill="1" applyBorder="1" applyAlignment="1">
      <x:alignment wrapText="1"/>
    </x:xf>
    <x:xf numFmtId="0" fontId="0" fillId="2" borderId="6" xfId="0" applyNumberFormat="1" applyFont="1" applyFill="1" applyBorder="1" applyAlignment="1">
      <x:alignment wrapText="1"/>
    </x:xf>
    <x:xf numFmtId="0" fontId="0" fillId="2" borderId="7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200" fontId="0" fillId="3" borderId="5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4" fillId="4" borderId="8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horizontal="center" wrapText="1"/>
    </x:xf>
    <x:xf numFmtId="0" fontId="4" fillId="4" borderId="9" xfId="0" applyNumberFormat="1" applyFont="1" applyFill="1" applyBorder="1" applyAlignment="1">
      <x:alignment horizontal="center" wrapText="1"/>
    </x:xf>
    <x:xf numFmtId="0" fontId="4" fillId="4" borderId="10" xfId="0" applyNumberFormat="1" applyFont="1" applyFill="1" applyBorder="1" applyAlignment="1">
      <x:alignment horizontal="center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9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3" borderId="1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201" fontId="0" fillId="3" borderId="1" xfId="0" applyNumberFormat="1" applyFont="1" applyFill="1" applyBorder="1"/>
    <x:xf numFmtId="201" fontId="0" fillId="3" borderId="11" xfId="0" applyNumberFormat="1" applyFont="1" applyFill="1" applyBorder="1"/>
    <x:xf numFmtId="201" fontId="0" fillId="3" borderId="12" xfId="0" applyNumberFormat="1" applyFont="1" applyFill="1" applyBorder="1"/>
    <x:xf numFmtId="202" fontId="0" fillId="3" borderId="1" xfId="0" applyNumberFormat="1" applyFont="1" applyFill="1" applyBorder="1"/>
    <x:xf numFmtId="202" fontId="0" fillId="3" borderId="11" xfId="0" applyNumberFormat="1" applyFont="1" applyFill="1" applyBorder="1"/>
    <x:xf numFmtId="202" fontId="0" fillId="3" borderId="12" xfId="0" applyNumberFormat="1" applyFont="1" applyFill="1" applyBorder="1"/>
    <x:xf numFmtId="203" fontId="0" fillId="0" borderId="1" xfId="0" applyNumberFormat="1" applyFont="1" applyFill="1" applyBorder="1"/>
    <x:xf numFmtId="203" fontId="0" fillId="0" borderId="11" xfId="0" applyNumberFormat="1" applyFont="1" applyFill="1" applyBorder="1"/>
    <x:xf numFmtId="203" fontId="0" fillId="0" borderId="12" xfId="0" applyNumberFormat="1" applyFont="1" applyFill="1" applyBorder="1"/>
    <x:xf numFmtId="200" fontId="0" fillId="3" borderId="1" xfId="0" applyNumberFormat="1" applyFont="1" applyFill="1" applyBorder="1"/>
    <x:xf numFmtId="200" fontId="0" fillId="0" borderId="1" xfId="0" applyNumberFormat="1" applyFont="1" applyFill="1" applyBorder="1"/>
    <x:xf numFmtId="200" fontId="0" fillId="3" borderId="11" xfId="0" applyNumberFormat="1" applyFont="1" applyFill="1" applyBorder="1"/>
    <x:xf numFmtId="200" fontId="0" fillId="0" borderId="11" xfId="0" applyNumberFormat="1" applyFont="1" applyFill="1" applyBorder="1"/>
    <x:xf numFmtId="200" fontId="0" fillId="3" borderId="12" xfId="0" applyNumberFormat="1" applyFont="1" applyFill="1" applyBorder="1"/>
    <x:xf numFmtId="200" fontId="0" fillId="0" borderId="12" xfId="0" applyNumberFormat="1" applyFont="1" applyFill="1" applyBorder="1"/>
    <x:xf numFmtId="203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203" fontId="0" fillId="2" borderId="0" xfId="0" applyNumberFormat="1" applyFont="1" applyFill="1" applyBorder="1"/>
    <x:xf numFmtId="200" fontId="0" fillId="2" borderId="0" xfId="0" applyNumberFormat="1" applyFont="1" applyFill="1" applyBorder="1"/>
    <x:xf numFmtId="0" fontId="0" fillId="2" borderId="13" xfId="0" applyNumberFormat="1" applyFont="1" applyFill="1" applyBorder="1"/>
    <x:xf numFmtId="0" fontId="0" fillId="2" borderId="14" xfId="0" applyNumberFormat="1" applyFont="1" applyFill="1" applyBorder="1"/>
    <x:xf numFmtId="0" fontId="0" fillId="2" borderId="15" xfId="0" applyNumberFormat="1" applyFont="1" applyFill="1" applyBorder="1"/>
    <x:xf numFmtId="203" fontId="0" fillId="2" borderId="16" xfId="0" applyNumberFormat="1" applyFont="1" applyFill="1" applyBorder="1"/>
    <x:xf numFmtId="0" fontId="0" fillId="2" borderId="17" xfId="0" applyNumberFormat="1" applyFont="1" applyFill="1" applyBorder="1"/>
    <x:xf numFmtId="200" fontId="0" fillId="2" borderId="18" xfId="0" applyNumberFormat="1" applyFont="1" applyFill="1" applyBorder="1"/>
    <x:xf numFmtId="0" fontId="5" fillId="2" borderId="17" xfId="0" applyNumberFormat="1" applyFont="1" applyFill="1" applyBorder="1"/>
    <x:xf numFmtId="200" fontId="5" fillId="2" borderId="18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7c84a00674dbe" /><Relationship Type="http://schemas.openxmlformats.org/officeDocument/2006/relationships/theme" Target="/xl/theme/theme1.xml" Id="R9da0572da0f8416e" /><Relationship Type="http://schemas.openxmlformats.org/officeDocument/2006/relationships/sharedStrings" Target="/xl/sharedStrings.xml" Id="R3893e0bed109490c" /><Relationship Type="http://schemas.openxmlformats.org/officeDocument/2006/relationships/worksheet" Target="/xl/worksheets/sheet1.xml" Id="R03be0b51673f4f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77B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18" hidden="0" customWidth="1"/>
    <x:col min="4" max="4" width="25" hidden="0" customWidth="1"/>
    <x:col min="5" max="5" width="12" hidden="0" customWidth="1"/>
    <x:col min="6" max="6" width="12" hidden="0" customWidth="1"/>
    <x:col min="7" max="7" width="11" hidden="0" customWidth="1"/>
    <x:col min="8" max="8" width="11" hidden="0" customWidth="1"/>
    <x:col min="9" max="9" width="13" hidden="0" customWidth="1"/>
    <x:col min="10" max="10" width="14" hidden="0" customWidth="1"/>
    <x:col min="11" max="11" width="14" hidden="0" customWidth="1"/>
  </x:cols>
  <x:sheetData>
    <x:row r="1">
      <x:c r="A1" s="2" t="str">
        <x:v>Project &amp; Freelancer Timesheet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4" t="str">
        <x:v>Track client and project work, billable status, hours, rates and invoice-ready amounts. Yellow cells are inputs.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5">
      <x:c r="A5" s="18" t="str">
        <x:v>Freelancer / business</x:v>
      </x:c>
      <x:c r="B5" s="24" t="str"/>
    </x:row>
    <x:row r="6">
      <x:c r="A6" s="20" t="str">
        <x:v>Default hourly rate</x:v>
      </x:c>
      <x:c r="B6" s="27" t="n">
        <x:v>100</x:v>
      </x:c>
    </x:row>
    <x:row r="7">
      <x:c r="A7" s="22" t="str">
        <x:v>Invoice / period</x:v>
      </x:c>
      <x:c r="B7" s="26" t="str"/>
    </x:row>
    <x:row r="9">
      <x:c r="A9" s="39" t="str">
        <x:v>Date</x:v>
      </x:c>
      <x:c r="B9" s="40" t="str">
        <x:v>Client</x:v>
      </x:c>
      <x:c r="C9" s="40" t="str">
        <x:v>Project</x:v>
      </x:c>
      <x:c r="D9" s="40" t="str">
        <x:v>Task / description</x:v>
      </x:c>
      <x:c r="E9" s="40" t="str">
        <x:v>Start</x:v>
      </x:c>
      <x:c r="F9" s="40" t="str">
        <x:v>End</x:v>
      </x:c>
      <x:c r="G9" s="40" t="str">
        <x:v>Break (min)</x:v>
      </x:c>
      <x:c r="H9" s="40" t="str">
        <x:v>Billable?</x:v>
      </x:c>
      <x:c r="I9" s="40" t="str">
        <x:v>Hours</x:v>
      </x:c>
      <x:c r="J9" s="40" t="str">
        <x:v>Rate</x:v>
      </x:c>
      <x:c r="K9" s="41" t="str">
        <x:v>Amount</x:v>
      </x:c>
    </x:row>
    <x:row r="10">
      <x:c r="A10" s="48"/>
      <x:c r="B10" s="45" t="str"/>
      <x:c r="C10" s="45" t="str"/>
      <x:c r="D10" s="45" t="str"/>
      <x:c r="E10" s="51"/>
      <x:c r="F10" s="51"/>
      <x:c r="G10" s="45" t="n">
        <x:v>0</x:v>
      </x:c>
      <x:c r="H10" s="45" t="str">
        <x:v>Yes</x:v>
      </x:c>
      <x:c r="I10" s="54" t="str">
        <x:f>IF(OR(E10="",F10=""),"",MAX(0,MOD(F10-E10,1)*24-G10/60))</x:f>
      </x:c>
      <x:c r="J10" s="57" t="str">
        <x:f>IF(I10="","",$B$6)</x:f>
      </x:c>
      <x:c r="K10" s="58" t="n">
        <x:f>IF(OR(I10="",H10&lt;&gt;"Yes"),0,I10*J10)</x:f>
        <x:v>0</x:v>
      </x:c>
    </x:row>
    <x:row r="11">
      <x:c r="A11" s="49"/>
      <x:c r="B11" s="46" t="str"/>
      <x:c r="C11" s="46" t="str"/>
      <x:c r="D11" s="46" t="str"/>
      <x:c r="E11" s="52"/>
      <x:c r="F11" s="52"/>
      <x:c r="G11" s="46" t="n">
        <x:v>0</x:v>
      </x:c>
      <x:c r="H11" s="46" t="str">
        <x:v>Yes</x:v>
      </x:c>
      <x:c r="I11" s="55" t="str">
        <x:f>IF(OR(E11="",F11=""),"",MAX(0,MOD(F11-E11,1)*24-G11/60))</x:f>
      </x:c>
      <x:c r="J11" s="59" t="str">
        <x:f>IF(I11="","",$B$6)</x:f>
      </x:c>
      <x:c r="K11" s="60" t="n">
        <x:f>IF(OR(I11="",H11&lt;&gt;"Yes"),0,I11*J11)</x:f>
        <x:v>0</x:v>
      </x:c>
    </x:row>
    <x:row r="12">
      <x:c r="A12" s="49"/>
      <x:c r="B12" s="46" t="str"/>
      <x:c r="C12" s="46" t="str"/>
      <x:c r="D12" s="46" t="str"/>
      <x:c r="E12" s="52"/>
      <x:c r="F12" s="52"/>
      <x:c r="G12" s="46" t="n">
        <x:v>0</x:v>
      </x:c>
      <x:c r="H12" s="46" t="str">
        <x:v>Yes</x:v>
      </x:c>
      <x:c r="I12" s="55" t="str">
        <x:f>IF(OR(E12="",F12=""),"",MAX(0,MOD(F12-E12,1)*24-G12/60))</x:f>
      </x:c>
      <x:c r="J12" s="59" t="str">
        <x:f>IF(I12="","",$B$6)</x:f>
      </x:c>
      <x:c r="K12" s="60" t="n">
        <x:f>IF(OR(I12="",H12&lt;&gt;"Yes"),0,I12*J12)</x:f>
        <x:v>0</x:v>
      </x:c>
    </x:row>
    <x:row r="13">
      <x:c r="A13" s="49"/>
      <x:c r="B13" s="46" t="str"/>
      <x:c r="C13" s="46" t="str"/>
      <x:c r="D13" s="46" t="str"/>
      <x:c r="E13" s="52"/>
      <x:c r="F13" s="52"/>
      <x:c r="G13" s="46" t="n">
        <x:v>0</x:v>
      </x:c>
      <x:c r="H13" s="46" t="str">
        <x:v>Yes</x:v>
      </x:c>
      <x:c r="I13" s="55" t="str">
        <x:f>IF(OR(E13="",F13=""),"",MAX(0,MOD(F13-E13,1)*24-G13/60))</x:f>
      </x:c>
      <x:c r="J13" s="59" t="str">
        <x:f>IF(I13="","",$B$6)</x:f>
      </x:c>
      <x:c r="K13" s="60" t="n">
        <x:f>IF(OR(I13="",H13&lt;&gt;"Yes"),0,I13*J13)</x:f>
        <x:v>0</x:v>
      </x:c>
    </x:row>
    <x:row r="14">
      <x:c r="A14" s="49"/>
      <x:c r="B14" s="46" t="str"/>
      <x:c r="C14" s="46" t="str"/>
      <x:c r="D14" s="46" t="str"/>
      <x:c r="E14" s="52"/>
      <x:c r="F14" s="52"/>
      <x:c r="G14" s="46" t="n">
        <x:v>0</x:v>
      </x:c>
      <x:c r="H14" s="46" t="str">
        <x:v>Yes</x:v>
      </x:c>
      <x:c r="I14" s="55" t="str">
        <x:f>IF(OR(E14="",F14=""),"",MAX(0,MOD(F14-E14,1)*24-G14/60))</x:f>
      </x:c>
      <x:c r="J14" s="59" t="str">
        <x:f>IF(I14="","",$B$6)</x:f>
      </x:c>
      <x:c r="K14" s="60" t="n">
        <x:f>IF(OR(I14="",H14&lt;&gt;"Yes"),0,I14*J14)</x:f>
        <x:v>0</x:v>
      </x:c>
    </x:row>
    <x:row r="15">
      <x:c r="A15" s="49"/>
      <x:c r="B15" s="46" t="str"/>
      <x:c r="C15" s="46" t="str"/>
      <x:c r="D15" s="46" t="str"/>
      <x:c r="E15" s="52"/>
      <x:c r="F15" s="52"/>
      <x:c r="G15" s="46" t="n">
        <x:v>0</x:v>
      </x:c>
      <x:c r="H15" s="46" t="str">
        <x:v>Yes</x:v>
      </x:c>
      <x:c r="I15" s="55" t="str">
        <x:f>IF(OR(E15="",F15=""),"",MAX(0,MOD(F15-E15,1)*24-G15/60))</x:f>
      </x:c>
      <x:c r="J15" s="59" t="str">
        <x:f>IF(I15="","",$B$6)</x:f>
      </x:c>
      <x:c r="K15" s="60" t="n">
        <x:f>IF(OR(I15="",H15&lt;&gt;"Yes"),0,I15*J15)</x:f>
        <x:v>0</x:v>
      </x:c>
    </x:row>
    <x:row r="16">
      <x:c r="A16" s="49"/>
      <x:c r="B16" s="46" t="str"/>
      <x:c r="C16" s="46" t="str"/>
      <x:c r="D16" s="46" t="str"/>
      <x:c r="E16" s="52"/>
      <x:c r="F16" s="52"/>
      <x:c r="G16" s="46" t="n">
        <x:v>0</x:v>
      </x:c>
      <x:c r="H16" s="46" t="str">
        <x:v>Yes</x:v>
      </x:c>
      <x:c r="I16" s="55" t="str">
        <x:f>IF(OR(E16="",F16=""),"",MAX(0,MOD(F16-E16,1)*24-G16/60))</x:f>
      </x:c>
      <x:c r="J16" s="59" t="str">
        <x:f>IF(I16="","",$B$6)</x:f>
      </x:c>
      <x:c r="K16" s="60" t="n">
        <x:f>IF(OR(I16="",H16&lt;&gt;"Yes"),0,I16*J16)</x:f>
        <x:v>0</x:v>
      </x:c>
    </x:row>
    <x:row r="17">
      <x:c r="A17" s="49"/>
      <x:c r="B17" s="46" t="str"/>
      <x:c r="C17" s="46" t="str"/>
      <x:c r="D17" s="46" t="str"/>
      <x:c r="E17" s="52"/>
      <x:c r="F17" s="52"/>
      <x:c r="G17" s="46" t="n">
        <x:v>0</x:v>
      </x:c>
      <x:c r="H17" s="46" t="str">
        <x:v>Yes</x:v>
      </x:c>
      <x:c r="I17" s="55" t="str">
        <x:f>IF(OR(E17="",F17=""),"",MAX(0,MOD(F17-E17,1)*24-G17/60))</x:f>
      </x:c>
      <x:c r="J17" s="59" t="str">
        <x:f>IF(I17="","",$B$6)</x:f>
      </x:c>
      <x:c r="K17" s="60" t="n">
        <x:f>IF(OR(I17="",H17&lt;&gt;"Yes"),0,I17*J17)</x:f>
        <x:v>0</x:v>
      </x:c>
    </x:row>
    <x:row r="18">
      <x:c r="A18" s="49"/>
      <x:c r="B18" s="46" t="str"/>
      <x:c r="C18" s="46" t="str"/>
      <x:c r="D18" s="46" t="str"/>
      <x:c r="E18" s="52"/>
      <x:c r="F18" s="52"/>
      <x:c r="G18" s="46" t="n">
        <x:v>0</x:v>
      </x:c>
      <x:c r="H18" s="46" t="str">
        <x:v>Yes</x:v>
      </x:c>
      <x:c r="I18" s="55" t="str">
        <x:f>IF(OR(E18="",F18=""),"",MAX(0,MOD(F18-E18,1)*24-G18/60))</x:f>
      </x:c>
      <x:c r="J18" s="59" t="str">
        <x:f>IF(I18="","",$B$6)</x:f>
      </x:c>
      <x:c r="K18" s="60" t="n">
        <x:f>IF(OR(I18="",H18&lt;&gt;"Yes"),0,I18*J18)</x:f>
        <x:v>0</x:v>
      </x:c>
    </x:row>
    <x:row r="19">
      <x:c r="A19" s="49"/>
      <x:c r="B19" s="46" t="str"/>
      <x:c r="C19" s="46" t="str"/>
      <x:c r="D19" s="46" t="str"/>
      <x:c r="E19" s="52"/>
      <x:c r="F19" s="52"/>
      <x:c r="G19" s="46" t="n">
        <x:v>0</x:v>
      </x:c>
      <x:c r="H19" s="46" t="str">
        <x:v>Yes</x:v>
      </x:c>
      <x:c r="I19" s="55" t="str">
        <x:f>IF(OR(E19="",F19=""),"",MAX(0,MOD(F19-E19,1)*24-G19/60))</x:f>
      </x:c>
      <x:c r="J19" s="59" t="str">
        <x:f>IF(I19="","",$B$6)</x:f>
      </x:c>
      <x:c r="K19" s="60" t="n">
        <x:f>IF(OR(I19="",H19&lt;&gt;"Yes"),0,I19*J19)</x:f>
        <x:v>0</x:v>
      </x:c>
    </x:row>
    <x:row r="20">
      <x:c r="A20" s="49"/>
      <x:c r="B20" s="46" t="str"/>
      <x:c r="C20" s="46" t="str"/>
      <x:c r="D20" s="46" t="str"/>
      <x:c r="E20" s="52"/>
      <x:c r="F20" s="52"/>
      <x:c r="G20" s="46" t="n">
        <x:v>0</x:v>
      </x:c>
      <x:c r="H20" s="46" t="str">
        <x:v>Yes</x:v>
      </x:c>
      <x:c r="I20" s="55" t="str">
        <x:f>IF(OR(E20="",F20=""),"",MAX(0,MOD(F20-E20,1)*24-G20/60))</x:f>
      </x:c>
      <x:c r="J20" s="59" t="str">
        <x:f>IF(I20="","",$B$6)</x:f>
      </x:c>
      <x:c r="K20" s="60" t="n">
        <x:f>IF(OR(I20="",H20&lt;&gt;"Yes"),0,I20*J20)</x:f>
        <x:v>0</x:v>
      </x:c>
    </x:row>
    <x:row r="21">
      <x:c r="A21" s="49"/>
      <x:c r="B21" s="46" t="str"/>
      <x:c r="C21" s="46" t="str"/>
      <x:c r="D21" s="46" t="str"/>
      <x:c r="E21" s="52"/>
      <x:c r="F21" s="52"/>
      <x:c r="G21" s="46" t="n">
        <x:v>0</x:v>
      </x:c>
      <x:c r="H21" s="46" t="str">
        <x:v>Yes</x:v>
      </x:c>
      <x:c r="I21" s="55" t="str">
        <x:f>IF(OR(E21="",F21=""),"",MAX(0,MOD(F21-E21,1)*24-G21/60))</x:f>
      </x:c>
      <x:c r="J21" s="59" t="str">
        <x:f>IF(I21="","",$B$6)</x:f>
      </x:c>
      <x:c r="K21" s="60" t="n">
        <x:f>IF(OR(I21="",H21&lt;&gt;"Yes"),0,I21*J21)</x:f>
        <x:v>0</x:v>
      </x:c>
    </x:row>
    <x:row r="22">
      <x:c r="A22" s="49"/>
      <x:c r="B22" s="46" t="str"/>
      <x:c r="C22" s="46" t="str"/>
      <x:c r="D22" s="46" t="str"/>
      <x:c r="E22" s="52"/>
      <x:c r="F22" s="52"/>
      <x:c r="G22" s="46" t="n">
        <x:v>0</x:v>
      </x:c>
      <x:c r="H22" s="46" t="str">
        <x:v>Yes</x:v>
      </x:c>
      <x:c r="I22" s="55" t="str">
        <x:f>IF(OR(E22="",F22=""),"",MAX(0,MOD(F22-E22,1)*24-G22/60))</x:f>
      </x:c>
      <x:c r="J22" s="59" t="str">
        <x:f>IF(I22="","",$B$6)</x:f>
      </x:c>
      <x:c r="K22" s="60" t="n">
        <x:f>IF(OR(I22="",H22&lt;&gt;"Yes"),0,I22*J22)</x:f>
        <x:v>0</x:v>
      </x:c>
    </x:row>
    <x:row r="23">
      <x:c r="A23" s="49"/>
      <x:c r="B23" s="46" t="str"/>
      <x:c r="C23" s="46" t="str"/>
      <x:c r="D23" s="46" t="str"/>
      <x:c r="E23" s="52"/>
      <x:c r="F23" s="52"/>
      <x:c r="G23" s="46" t="n">
        <x:v>0</x:v>
      </x:c>
      <x:c r="H23" s="46" t="str">
        <x:v>Yes</x:v>
      </x:c>
      <x:c r="I23" s="55" t="str">
        <x:f>IF(OR(E23="",F23=""),"",MAX(0,MOD(F23-E23,1)*24-G23/60))</x:f>
      </x:c>
      <x:c r="J23" s="59" t="str">
        <x:f>IF(I23="","",$B$6)</x:f>
      </x:c>
      <x:c r="K23" s="60" t="n">
        <x:f>IF(OR(I23="",H23&lt;&gt;"Yes"),0,I23*J23)</x:f>
        <x:v>0</x:v>
      </x:c>
    </x:row>
    <x:row r="24">
      <x:c r="A24" s="49"/>
      <x:c r="B24" s="46" t="str"/>
      <x:c r="C24" s="46" t="str"/>
      <x:c r="D24" s="46" t="str"/>
      <x:c r="E24" s="52"/>
      <x:c r="F24" s="52"/>
      <x:c r="G24" s="46" t="n">
        <x:v>0</x:v>
      </x:c>
      <x:c r="H24" s="46" t="str">
        <x:v>Yes</x:v>
      </x:c>
      <x:c r="I24" s="55" t="str">
        <x:f>IF(OR(E24="",F24=""),"",MAX(0,MOD(F24-E24,1)*24-G24/60))</x:f>
      </x:c>
      <x:c r="J24" s="59" t="str">
        <x:f>IF(I24="","",$B$6)</x:f>
      </x:c>
      <x:c r="K24" s="60" t="n">
        <x:f>IF(OR(I24="",H24&lt;&gt;"Yes"),0,I24*J24)</x:f>
        <x:v>0</x:v>
      </x:c>
    </x:row>
    <x:row r="25">
      <x:c r="A25" s="49"/>
      <x:c r="B25" s="46" t="str"/>
      <x:c r="C25" s="46" t="str"/>
      <x:c r="D25" s="46" t="str"/>
      <x:c r="E25" s="52"/>
      <x:c r="F25" s="52"/>
      <x:c r="G25" s="46" t="n">
        <x:v>0</x:v>
      </x:c>
      <x:c r="H25" s="46" t="str">
        <x:v>Yes</x:v>
      </x:c>
      <x:c r="I25" s="55" t="str">
        <x:f>IF(OR(E25="",F25=""),"",MAX(0,MOD(F25-E25,1)*24-G25/60))</x:f>
      </x:c>
      <x:c r="J25" s="59" t="str">
        <x:f>IF(I25="","",$B$6)</x:f>
      </x:c>
      <x:c r="K25" s="60" t="n">
        <x:f>IF(OR(I25="",H25&lt;&gt;"Yes"),0,I25*J25)</x:f>
        <x:v>0</x:v>
      </x:c>
    </x:row>
    <x:row r="26">
      <x:c r="A26" s="49"/>
      <x:c r="B26" s="46" t="str"/>
      <x:c r="C26" s="46" t="str"/>
      <x:c r="D26" s="46" t="str"/>
      <x:c r="E26" s="52"/>
      <x:c r="F26" s="52"/>
      <x:c r="G26" s="46" t="n">
        <x:v>0</x:v>
      </x:c>
      <x:c r="H26" s="46" t="str">
        <x:v>Yes</x:v>
      </x:c>
      <x:c r="I26" s="55" t="str">
        <x:f>IF(OR(E26="",F26=""),"",MAX(0,MOD(F26-E26,1)*24-G26/60))</x:f>
      </x:c>
      <x:c r="J26" s="59" t="str">
        <x:f>IF(I26="","",$B$6)</x:f>
      </x:c>
      <x:c r="K26" s="60" t="n">
        <x:f>IF(OR(I26="",H26&lt;&gt;"Yes"),0,I26*J26)</x:f>
        <x:v>0</x:v>
      </x:c>
    </x:row>
    <x:row r="27">
      <x:c r="A27" s="49"/>
      <x:c r="B27" s="46" t="str"/>
      <x:c r="C27" s="46" t="str"/>
      <x:c r="D27" s="46" t="str"/>
      <x:c r="E27" s="52"/>
      <x:c r="F27" s="52"/>
      <x:c r="G27" s="46" t="n">
        <x:v>0</x:v>
      </x:c>
      <x:c r="H27" s="46" t="str">
        <x:v>Yes</x:v>
      </x:c>
      <x:c r="I27" s="55" t="str">
        <x:f>IF(OR(E27="",F27=""),"",MAX(0,MOD(F27-E27,1)*24-G27/60))</x:f>
      </x:c>
      <x:c r="J27" s="59" t="str">
        <x:f>IF(I27="","",$B$6)</x:f>
      </x:c>
      <x:c r="K27" s="60" t="n">
        <x:f>IF(OR(I27="",H27&lt;&gt;"Yes"),0,I27*J27)</x:f>
        <x:v>0</x:v>
      </x:c>
    </x:row>
    <x:row r="28">
      <x:c r="A28" s="49"/>
      <x:c r="B28" s="46" t="str"/>
      <x:c r="C28" s="46" t="str"/>
      <x:c r="D28" s="46" t="str"/>
      <x:c r="E28" s="52"/>
      <x:c r="F28" s="52"/>
      <x:c r="G28" s="46" t="n">
        <x:v>0</x:v>
      </x:c>
      <x:c r="H28" s="46" t="str">
        <x:v>Yes</x:v>
      </x:c>
      <x:c r="I28" s="55" t="str">
        <x:f>IF(OR(E28="",F28=""),"",MAX(0,MOD(F28-E28,1)*24-G28/60))</x:f>
      </x:c>
      <x:c r="J28" s="59" t="str">
        <x:f>IF(I28="","",$B$6)</x:f>
      </x:c>
      <x:c r="K28" s="60" t="n">
        <x:f>IF(OR(I28="",H28&lt;&gt;"Yes"),0,I28*J28)</x:f>
        <x:v>0</x:v>
      </x:c>
    </x:row>
    <x:row r="29">
      <x:c r="A29" s="49"/>
      <x:c r="B29" s="46" t="str"/>
      <x:c r="C29" s="46" t="str"/>
      <x:c r="D29" s="46" t="str"/>
      <x:c r="E29" s="52"/>
      <x:c r="F29" s="52"/>
      <x:c r="G29" s="46" t="n">
        <x:v>0</x:v>
      </x:c>
      <x:c r="H29" s="46" t="str">
        <x:v>Yes</x:v>
      </x:c>
      <x:c r="I29" s="55" t="str">
        <x:f>IF(OR(E29="",F29=""),"",MAX(0,MOD(F29-E29,1)*24-G29/60))</x:f>
      </x:c>
      <x:c r="J29" s="59" t="str">
        <x:f>IF(I29="","",$B$6)</x:f>
      </x:c>
      <x:c r="K29" s="60" t="n">
        <x:f>IF(OR(I29="",H29&lt;&gt;"Yes"),0,I29*J29)</x:f>
        <x:v>0</x:v>
      </x:c>
    </x:row>
    <x:row r="30">
      <x:c r="A30" s="49"/>
      <x:c r="B30" s="46" t="str"/>
      <x:c r="C30" s="46" t="str"/>
      <x:c r="D30" s="46" t="str"/>
      <x:c r="E30" s="52"/>
      <x:c r="F30" s="52"/>
      <x:c r="G30" s="46" t="n">
        <x:v>0</x:v>
      </x:c>
      <x:c r="H30" s="46" t="str">
        <x:v>Yes</x:v>
      </x:c>
      <x:c r="I30" s="55" t="str">
        <x:f>IF(OR(E30="",F30=""),"",MAX(0,MOD(F30-E30,1)*24-G30/60))</x:f>
      </x:c>
      <x:c r="J30" s="59" t="str">
        <x:f>IF(I30="","",$B$6)</x:f>
      </x:c>
      <x:c r="K30" s="60" t="n">
        <x:f>IF(OR(I30="",H30&lt;&gt;"Yes"),0,I30*J30)</x:f>
        <x:v>0</x:v>
      </x:c>
    </x:row>
    <x:row r="31">
      <x:c r="A31" s="49"/>
      <x:c r="B31" s="46" t="str"/>
      <x:c r="C31" s="46" t="str"/>
      <x:c r="D31" s="46" t="str"/>
      <x:c r="E31" s="52"/>
      <x:c r="F31" s="52"/>
      <x:c r="G31" s="46" t="n">
        <x:v>0</x:v>
      </x:c>
      <x:c r="H31" s="46" t="str">
        <x:v>Yes</x:v>
      </x:c>
      <x:c r="I31" s="55" t="str">
        <x:f>IF(OR(E31="",F31=""),"",MAX(0,MOD(F31-E31,1)*24-G31/60))</x:f>
      </x:c>
      <x:c r="J31" s="59" t="str">
        <x:f>IF(I31="","",$B$6)</x:f>
      </x:c>
      <x:c r="K31" s="60" t="n">
        <x:f>IF(OR(I31="",H31&lt;&gt;"Yes"),0,I31*J31)</x:f>
        <x:v>0</x:v>
      </x:c>
    </x:row>
    <x:row r="32">
      <x:c r="A32" s="49"/>
      <x:c r="B32" s="46" t="str"/>
      <x:c r="C32" s="46" t="str"/>
      <x:c r="D32" s="46" t="str"/>
      <x:c r="E32" s="52"/>
      <x:c r="F32" s="52"/>
      <x:c r="G32" s="46" t="n">
        <x:v>0</x:v>
      </x:c>
      <x:c r="H32" s="46" t="str">
        <x:v>Yes</x:v>
      </x:c>
      <x:c r="I32" s="55" t="str">
        <x:f>IF(OR(E32="",F32=""),"",MAX(0,MOD(F32-E32,1)*24-G32/60))</x:f>
      </x:c>
      <x:c r="J32" s="59" t="str">
        <x:f>IF(I32="","",$B$6)</x:f>
      </x:c>
      <x:c r="K32" s="60" t="n">
        <x:f>IF(OR(I32="",H32&lt;&gt;"Yes"),0,I32*J32)</x:f>
        <x:v>0</x:v>
      </x:c>
    </x:row>
    <x:row r="33">
      <x:c r="A33" s="49"/>
      <x:c r="B33" s="46" t="str"/>
      <x:c r="C33" s="46" t="str"/>
      <x:c r="D33" s="46" t="str"/>
      <x:c r="E33" s="52"/>
      <x:c r="F33" s="52"/>
      <x:c r="G33" s="46" t="n">
        <x:v>0</x:v>
      </x:c>
      <x:c r="H33" s="46" t="str">
        <x:v>Yes</x:v>
      </x:c>
      <x:c r="I33" s="55" t="str">
        <x:f>IF(OR(E33="",F33=""),"",MAX(0,MOD(F33-E33,1)*24-G33/60))</x:f>
      </x:c>
      <x:c r="J33" s="59" t="str">
        <x:f>IF(I33="","",$B$6)</x:f>
      </x:c>
      <x:c r="K33" s="60" t="n">
        <x:f>IF(OR(I33="",H33&lt;&gt;"Yes"),0,I33*J33)</x:f>
        <x:v>0</x:v>
      </x:c>
    </x:row>
    <x:row r="34">
      <x:c r="A34" s="49"/>
      <x:c r="B34" s="46" t="str"/>
      <x:c r="C34" s="46" t="str"/>
      <x:c r="D34" s="46" t="str"/>
      <x:c r="E34" s="52"/>
      <x:c r="F34" s="52"/>
      <x:c r="G34" s="46" t="n">
        <x:v>0</x:v>
      </x:c>
      <x:c r="H34" s="46" t="str">
        <x:v>Yes</x:v>
      </x:c>
      <x:c r="I34" s="55" t="str">
        <x:f>IF(OR(E34="",F34=""),"",MAX(0,MOD(F34-E34,1)*24-G34/60))</x:f>
      </x:c>
      <x:c r="J34" s="59" t="str">
        <x:f>IF(I34="","",$B$6)</x:f>
      </x:c>
      <x:c r="K34" s="60" t="n">
        <x:f>IF(OR(I34="",H34&lt;&gt;"Yes"),0,I34*J34)</x:f>
        <x:v>0</x:v>
      </x:c>
    </x:row>
    <x:row r="35">
      <x:c r="A35" s="49"/>
      <x:c r="B35" s="46" t="str"/>
      <x:c r="C35" s="46" t="str"/>
      <x:c r="D35" s="46" t="str"/>
      <x:c r="E35" s="52"/>
      <x:c r="F35" s="52"/>
      <x:c r="G35" s="46" t="n">
        <x:v>0</x:v>
      </x:c>
      <x:c r="H35" s="46" t="str">
        <x:v>Yes</x:v>
      </x:c>
      <x:c r="I35" s="55" t="str">
        <x:f>IF(OR(E35="",F35=""),"",MAX(0,MOD(F35-E35,1)*24-G35/60))</x:f>
      </x:c>
      <x:c r="J35" s="59" t="str">
        <x:f>IF(I35="","",$B$6)</x:f>
      </x:c>
      <x:c r="K35" s="60" t="n">
        <x:f>IF(OR(I35="",H35&lt;&gt;"Yes"),0,I35*J35)</x:f>
        <x:v>0</x:v>
      </x:c>
    </x:row>
    <x:row r="36">
      <x:c r="A36" s="49"/>
      <x:c r="B36" s="46" t="str"/>
      <x:c r="C36" s="46" t="str"/>
      <x:c r="D36" s="46" t="str"/>
      <x:c r="E36" s="52"/>
      <x:c r="F36" s="52"/>
      <x:c r="G36" s="46" t="n">
        <x:v>0</x:v>
      </x:c>
      <x:c r="H36" s="46" t="str">
        <x:v>Yes</x:v>
      </x:c>
      <x:c r="I36" s="55" t="str">
        <x:f>IF(OR(E36="",F36=""),"",MAX(0,MOD(F36-E36,1)*24-G36/60))</x:f>
      </x:c>
      <x:c r="J36" s="59" t="str">
        <x:f>IF(I36="","",$B$6)</x:f>
      </x:c>
      <x:c r="K36" s="60" t="n">
        <x:f>IF(OR(I36="",H36&lt;&gt;"Yes"),0,I36*J36)</x:f>
        <x:v>0</x:v>
      </x:c>
    </x:row>
    <x:row r="37">
      <x:c r="A37" s="49"/>
      <x:c r="B37" s="46" t="str"/>
      <x:c r="C37" s="46" t="str"/>
      <x:c r="D37" s="46" t="str"/>
      <x:c r="E37" s="52"/>
      <x:c r="F37" s="52"/>
      <x:c r="G37" s="46" t="n">
        <x:v>0</x:v>
      </x:c>
      <x:c r="H37" s="46" t="str">
        <x:v>Yes</x:v>
      </x:c>
      <x:c r="I37" s="55" t="str">
        <x:f>IF(OR(E37="",F37=""),"",MAX(0,MOD(F37-E37,1)*24-G37/60))</x:f>
      </x:c>
      <x:c r="J37" s="59" t="str">
        <x:f>IF(I37="","",$B$6)</x:f>
      </x:c>
      <x:c r="K37" s="60" t="n">
        <x:f>IF(OR(I37="",H37&lt;&gt;"Yes"),0,I37*J37)</x:f>
        <x:v>0</x:v>
      </x:c>
    </x:row>
    <x:row r="38">
      <x:c r="A38" s="49"/>
      <x:c r="B38" s="46" t="str"/>
      <x:c r="C38" s="46" t="str"/>
      <x:c r="D38" s="46" t="str"/>
      <x:c r="E38" s="52"/>
      <x:c r="F38" s="52"/>
      <x:c r="G38" s="46" t="n">
        <x:v>0</x:v>
      </x:c>
      <x:c r="H38" s="46" t="str">
        <x:v>Yes</x:v>
      </x:c>
      <x:c r="I38" s="55" t="str">
        <x:f>IF(OR(E38="",F38=""),"",MAX(0,MOD(F38-E38,1)*24-G38/60))</x:f>
      </x:c>
      <x:c r="J38" s="59" t="str">
        <x:f>IF(I38="","",$B$6)</x:f>
      </x:c>
      <x:c r="K38" s="60" t="n">
        <x:f>IF(OR(I38="",H38&lt;&gt;"Yes"),0,I38*J38)</x:f>
        <x:v>0</x:v>
      </x:c>
    </x:row>
    <x:row r="39">
      <x:c r="A39" s="49"/>
      <x:c r="B39" s="46" t="str"/>
      <x:c r="C39" s="46" t="str"/>
      <x:c r="D39" s="46" t="str"/>
      <x:c r="E39" s="52"/>
      <x:c r="F39" s="52"/>
      <x:c r="G39" s="46" t="n">
        <x:v>0</x:v>
      </x:c>
      <x:c r="H39" s="46" t="str">
        <x:v>Yes</x:v>
      </x:c>
      <x:c r="I39" s="55" t="str">
        <x:f>IF(OR(E39="",F39=""),"",MAX(0,MOD(F39-E39,1)*24-G39/60))</x:f>
      </x:c>
      <x:c r="J39" s="59" t="str">
        <x:f>IF(I39="","",$B$6)</x:f>
      </x:c>
      <x:c r="K39" s="60" t="n">
        <x:f>IF(OR(I39="",H39&lt;&gt;"Yes"),0,I39*J39)</x:f>
        <x:v>0</x:v>
      </x:c>
    </x:row>
    <x:row r="40">
      <x:c r="A40" s="49"/>
      <x:c r="B40" s="46" t="str"/>
      <x:c r="C40" s="46" t="str"/>
      <x:c r="D40" s="46" t="str"/>
      <x:c r="E40" s="52"/>
      <x:c r="F40" s="52"/>
      <x:c r="G40" s="46" t="n">
        <x:v>0</x:v>
      </x:c>
      <x:c r="H40" s="46" t="str">
        <x:v>Yes</x:v>
      </x:c>
      <x:c r="I40" s="55" t="str">
        <x:f>IF(OR(E40="",F40=""),"",MAX(0,MOD(F40-E40,1)*24-G40/60))</x:f>
      </x:c>
      <x:c r="J40" s="59" t="str">
        <x:f>IF(I40="","",$B$6)</x:f>
      </x:c>
      <x:c r="K40" s="60" t="n">
        <x:f>IF(OR(I40="",H40&lt;&gt;"Yes"),0,I40*J40)</x:f>
        <x:v>0</x:v>
      </x:c>
    </x:row>
    <x:row r="41">
      <x:c r="A41" s="49"/>
      <x:c r="B41" s="46" t="str"/>
      <x:c r="C41" s="46" t="str"/>
      <x:c r="D41" s="46" t="str"/>
      <x:c r="E41" s="52"/>
      <x:c r="F41" s="52"/>
      <x:c r="G41" s="46" t="n">
        <x:v>0</x:v>
      </x:c>
      <x:c r="H41" s="46" t="str">
        <x:v>Yes</x:v>
      </x:c>
      <x:c r="I41" s="55" t="str">
        <x:f>IF(OR(E41="",F41=""),"",MAX(0,MOD(F41-E41,1)*24-G41/60))</x:f>
      </x:c>
      <x:c r="J41" s="59" t="str">
        <x:f>IF(I41="","",$B$6)</x:f>
      </x:c>
      <x:c r="K41" s="60" t="n">
        <x:f>IF(OR(I41="",H41&lt;&gt;"Yes"),0,I41*J41)</x:f>
        <x:v>0</x:v>
      </x:c>
    </x:row>
    <x:row r="42">
      <x:c r="A42" s="49"/>
      <x:c r="B42" s="46" t="str"/>
      <x:c r="C42" s="46" t="str"/>
      <x:c r="D42" s="46" t="str"/>
      <x:c r="E42" s="52"/>
      <x:c r="F42" s="52"/>
      <x:c r="G42" s="46" t="n">
        <x:v>0</x:v>
      </x:c>
      <x:c r="H42" s="46" t="str">
        <x:v>Yes</x:v>
      </x:c>
      <x:c r="I42" s="55" t="str">
        <x:f>IF(OR(E42="",F42=""),"",MAX(0,MOD(F42-E42,1)*24-G42/60))</x:f>
      </x:c>
      <x:c r="J42" s="59" t="str">
        <x:f>IF(I42="","",$B$6)</x:f>
      </x:c>
      <x:c r="K42" s="60" t="n">
        <x:f>IF(OR(I42="",H42&lt;&gt;"Yes"),0,I42*J42)</x:f>
        <x:v>0</x:v>
      </x:c>
    </x:row>
    <x:row r="43">
      <x:c r="A43" s="49"/>
      <x:c r="B43" s="46" t="str"/>
      <x:c r="C43" s="46" t="str"/>
      <x:c r="D43" s="46" t="str"/>
      <x:c r="E43" s="52"/>
      <x:c r="F43" s="52"/>
      <x:c r="G43" s="46" t="n">
        <x:v>0</x:v>
      </x:c>
      <x:c r="H43" s="46" t="str">
        <x:v>Yes</x:v>
      </x:c>
      <x:c r="I43" s="55" t="str">
        <x:f>IF(OR(E43="",F43=""),"",MAX(0,MOD(F43-E43,1)*24-G43/60))</x:f>
      </x:c>
      <x:c r="J43" s="59" t="str">
        <x:f>IF(I43="","",$B$6)</x:f>
      </x:c>
      <x:c r="K43" s="60" t="n">
        <x:f>IF(OR(I43="",H43&lt;&gt;"Yes"),0,I43*J43)</x:f>
        <x:v>0</x:v>
      </x:c>
    </x:row>
    <x:row r="44">
      <x:c r="A44" s="49"/>
      <x:c r="B44" s="46" t="str"/>
      <x:c r="C44" s="46" t="str"/>
      <x:c r="D44" s="46" t="str"/>
      <x:c r="E44" s="52"/>
      <x:c r="F44" s="52"/>
      <x:c r="G44" s="46" t="n">
        <x:v>0</x:v>
      </x:c>
      <x:c r="H44" s="46" t="str">
        <x:v>Yes</x:v>
      </x:c>
      <x:c r="I44" s="55" t="str">
        <x:f>IF(OR(E44="",F44=""),"",MAX(0,MOD(F44-E44,1)*24-G44/60))</x:f>
      </x:c>
      <x:c r="J44" s="59" t="str">
        <x:f>IF(I44="","",$B$6)</x:f>
      </x:c>
      <x:c r="K44" s="60" t="n">
        <x:f>IF(OR(I44="",H44&lt;&gt;"Yes"),0,I44*J44)</x:f>
        <x:v>0</x:v>
      </x:c>
    </x:row>
    <x:row r="45">
      <x:c r="A45" s="49"/>
      <x:c r="B45" s="46" t="str"/>
      <x:c r="C45" s="46" t="str"/>
      <x:c r="D45" s="46" t="str"/>
      <x:c r="E45" s="52"/>
      <x:c r="F45" s="52"/>
      <x:c r="G45" s="46" t="n">
        <x:v>0</x:v>
      </x:c>
      <x:c r="H45" s="46" t="str">
        <x:v>Yes</x:v>
      </x:c>
      <x:c r="I45" s="55" t="str">
        <x:f>IF(OR(E45="",F45=""),"",MAX(0,MOD(F45-E45,1)*24-G45/60))</x:f>
      </x:c>
      <x:c r="J45" s="59" t="str">
        <x:f>IF(I45="","",$B$6)</x:f>
      </x:c>
      <x:c r="K45" s="60" t="n">
        <x:f>IF(OR(I45="",H45&lt;&gt;"Yes"),0,I45*J45)</x:f>
        <x:v>0</x:v>
      </x:c>
    </x:row>
    <x:row r="46">
      <x:c r="A46" s="49"/>
      <x:c r="B46" s="46" t="str"/>
      <x:c r="C46" s="46" t="str"/>
      <x:c r="D46" s="46" t="str"/>
      <x:c r="E46" s="52"/>
      <x:c r="F46" s="52"/>
      <x:c r="G46" s="46" t="n">
        <x:v>0</x:v>
      </x:c>
      <x:c r="H46" s="46" t="str">
        <x:v>Yes</x:v>
      </x:c>
      <x:c r="I46" s="55" t="str">
        <x:f>IF(OR(E46="",F46=""),"",MAX(0,MOD(F46-E46,1)*24-G46/60))</x:f>
      </x:c>
      <x:c r="J46" s="59" t="str">
        <x:f>IF(I46="","",$B$6)</x:f>
      </x:c>
      <x:c r="K46" s="60" t="n">
        <x:f>IF(OR(I46="",H46&lt;&gt;"Yes"),0,I46*J46)</x:f>
        <x:v>0</x:v>
      </x:c>
    </x:row>
    <x:row r="47">
      <x:c r="A47" s="49"/>
      <x:c r="B47" s="46" t="str"/>
      <x:c r="C47" s="46" t="str"/>
      <x:c r="D47" s="46" t="str"/>
      <x:c r="E47" s="52"/>
      <x:c r="F47" s="52"/>
      <x:c r="G47" s="46" t="n">
        <x:v>0</x:v>
      </x:c>
      <x:c r="H47" s="46" t="str">
        <x:v>Yes</x:v>
      </x:c>
      <x:c r="I47" s="55" t="str">
        <x:f>IF(OR(E47="",F47=""),"",MAX(0,MOD(F47-E47,1)*24-G47/60))</x:f>
      </x:c>
      <x:c r="J47" s="59" t="str">
        <x:f>IF(I47="","",$B$6)</x:f>
      </x:c>
      <x:c r="K47" s="60" t="n">
        <x:f>IF(OR(I47="",H47&lt;&gt;"Yes"),0,I47*J47)</x:f>
        <x:v>0</x:v>
      </x:c>
    </x:row>
    <x:row r="48">
      <x:c r="A48" s="49"/>
      <x:c r="B48" s="46" t="str"/>
      <x:c r="C48" s="46" t="str"/>
      <x:c r="D48" s="46" t="str"/>
      <x:c r="E48" s="52"/>
      <x:c r="F48" s="52"/>
      <x:c r="G48" s="46" t="n">
        <x:v>0</x:v>
      </x:c>
      <x:c r="H48" s="46" t="str">
        <x:v>Yes</x:v>
      </x:c>
      <x:c r="I48" s="55" t="str">
        <x:f>IF(OR(E48="",F48=""),"",MAX(0,MOD(F48-E48,1)*24-G48/60))</x:f>
      </x:c>
      <x:c r="J48" s="59" t="str">
        <x:f>IF(I48="","",$B$6)</x:f>
      </x:c>
      <x:c r="K48" s="60" t="n">
        <x:f>IF(OR(I48="",H48&lt;&gt;"Yes"),0,I48*J48)</x:f>
        <x:v>0</x:v>
      </x:c>
    </x:row>
    <x:row r="49">
      <x:c r="A49" s="50"/>
      <x:c r="B49" s="47" t="str"/>
      <x:c r="C49" s="47" t="str"/>
      <x:c r="D49" s="47" t="str"/>
      <x:c r="E49" s="53"/>
      <x:c r="F49" s="53"/>
      <x:c r="G49" s="47" t="n">
        <x:v>0</x:v>
      </x:c>
      <x:c r="H49" s="47" t="str">
        <x:v>Yes</x:v>
      </x:c>
      <x:c r="I49" s="56" t="str">
        <x:f>IF(OR(E49="",F49=""),"",MAX(0,MOD(F49-E49,1)*24-G49/60))</x:f>
      </x:c>
      <x:c r="J49" s="61" t="str">
        <x:f>IF(I49="","",$B$6)</x:f>
      </x:c>
      <x:c r="K49" s="62" t="n">
        <x:f>IF(OR(I49="",H49&lt;&gt;"Yes"),0,I49*J49)</x:f>
        <x:v>0</x:v>
      </x:c>
    </x:row>
    <x:row r="52">
      <x:c r="A52" s="68" t="str">
        <x:v>Summary</x:v>
      </x:c>
      <x:c r="B52" s="69"/>
    </x:row>
    <x:row r="53">
      <x:c r="A53" s="70" t="str">
        <x:v>Total hours</x:v>
      </x:c>
      <x:c r="B53" s="71" t="n">
        <x:f>SUM(I10:I49)</x:f>
        <x:v>0</x:v>
      </x:c>
    </x:row>
    <x:row r="54">
      <x:c r="A54" s="70" t="str">
        <x:v>Billable hours</x:v>
      </x:c>
      <x:c r="B54" s="71" t="n">
        <x:f>SUMIF(H10:H49,"Yes",I10:I49)</x:f>
        <x:v>0</x:v>
      </x:c>
    </x:row>
    <x:row r="55">
      <x:c r="A55" s="74" t="str">
        <x:v>Billable amount</x:v>
      </x:c>
      <x:c r="B55" s="75" t="n">
        <x:f>SUM(K10:K49)</x:f>
        <x:v>0</x:v>
      </x:c>
    </x:row>
  </x:sheetData>
  <x:mergeCells>
    <x:mergeCell ref="A2:K2"/>
  </x:mergeCells>
  <x:dataValidations count="1">
    <x:dataValidation type="list" sqref="H10:H49">
      <x:formula1>"Yes,No"</x:formula1>
    </x:dataValidation>
  </x:dataValidations>
  <x:pageMargins left="0.7" right="0.7" top="0.75" bottom="0.75" header="0.3" footer="0.3"/>
</x:worksheet>
</file>