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facbf804e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mimonthly Timesheet" sheetId="1" r:id="R3b6cdf882e414a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"/>
    <x:numFmt numFmtId="201" formatCode="yyyy-mm-dd"/>
    <x:numFmt numFmtId="202" formatCode="h:mm AM/PM"/>
    <x:numFmt numFmtId="203" formatCode="0.00"/>
  </x:numFmts>
  <x:fonts count="7">
    <x:font>
      <x:sz val="11"/>
      <x:name val="Carlito"/>
    </x:font>
    <x:font>
      <x:sz val="10"/>
      <x:color rgb="FF15323A"/>
      <x:name val="Arial"/>
    </x:font>
    <x:font>
      <x:b/>
      <x:sz val="18"/>
      <x:color rgb="FF15323A"/>
      <x:name val="Arial"/>
    </x:font>
    <x:font>
      <x:i/>
      <x:sz val="10"/>
      <x:color rgb="FF587078"/>
      <x:name val="Arial"/>
    </x:font>
    <x:font>
      <x:b/>
      <x:sz val="10"/>
      <x:color rgb="FFFFFFFF"/>
      <x:name val="Arial"/>
    </x:font>
    <x:font>
      <x:b/>
      <x:sz val="10"/>
      <x:color rgb="FF15323A"/>
      <x:name val="Arial"/>
    </x:font>
    <x:font>
      <x:i/>
      <x:sz val="9"/>
      <x:color rgb="FF5870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3F5F3"/>
      </x:patternFill>
    </x:fill>
    <x:fill>
      <x:patternFill patternType="solid">
        <x:fgColor rgb="FFFFF4CC"/>
      </x:patternFill>
    </x:fill>
    <x:fill>
      <x:patternFill patternType="solid">
        <x:fgColor rgb="FF15323A"/>
      </x:patternFill>
    </x:fill>
  </x:fills>
  <x:borders count="19">
    <x:border/>
    <x:border>
      <x:bottom style="thin">
        <x:color rgb="FFD7E1DF"/>
      </x:bottom>
    </x:border>
    <x:border>
      <x:left style="thin">
        <x:color rgb="FFD7E1DF"/>
      </x:left>
      <x:top style="thin">
        <x:color rgb="FFD7E1DF"/>
      </x:top>
    </x:border>
    <x:border>
      <x:right style="thin">
        <x:color rgb="FFD7E1DF"/>
      </x:right>
      <x:top style="thin">
        <x:color rgb="FFD7E1DF"/>
      </x:top>
    </x:border>
    <x:border>
      <x:left style="thin">
        <x:color rgb="FFD7E1DF"/>
      </x:left>
    </x:border>
    <x:border>
      <x:right style="thin">
        <x:color rgb="FFD7E1DF"/>
      </x:right>
    </x:border>
    <x:border>
      <x:left style="thin">
        <x:color rgb="FFD7E1DF"/>
      </x:left>
      <x:bottom style="thin">
        <x:color rgb="FFD7E1DF"/>
      </x:bottom>
    </x:border>
    <x:border>
      <x:right style="thin">
        <x:color rgb="FFD7E1DF"/>
      </x:right>
      <x:bottom style="thin">
        <x:color rgb="FFD7E1DF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D7E1DF"/>
      </x:top>
      <x:bottom style="thin">
        <x:color rgb="FFD7E1DF"/>
      </x:bottom>
    </x:border>
    <x:border>
      <x:top style="thin">
        <x:color rgb="FFD7E1DF"/>
      </x:top>
    </x:border>
    <x:border>
      <x:left style="thin">
        <x:color rgb="FF08777B"/>
      </x:left>
      <x:top style="thin">
        <x:color rgb="FF08777B"/>
      </x:top>
    </x:border>
    <x:border>
      <x:right style="thin">
        <x:color rgb="FF08777B"/>
      </x:right>
      <x:top style="thin">
        <x:color rgb="FF08777B"/>
      </x:top>
    </x:border>
    <x:border>
      <x:left style="thin">
        <x:color rgb="FF08777B"/>
      </x:left>
    </x:border>
    <x:border>
      <x:right style="thin">
        <x:color rgb="FF08777B"/>
      </x:right>
    </x:border>
    <x:border>
      <x:left style="thin">
        <x:color rgb="FF08777B"/>
      </x:left>
      <x:bottom style="thin">
        <x:color rgb="FF08777B"/>
      </x:bottom>
    </x:border>
    <x:border>
      <x:right style="thin">
        <x:color rgb="FF08777B"/>
      </x:right>
      <x:bottom style="thin">
        <x:color rgb="FF08777B"/>
      </x:bottom>
    </x:border>
  </x:borders>
  <x:cellStyleXfs count="1">
    <x:xf numFmtId="0" fontId="0" fillId="0" borderId="0"/>
  </x:cellStyleXfs>
  <x:cellXfs count="7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2" borderId="2" xfId="0" applyNumberFormat="1" applyFont="1" applyFill="1" applyBorder="1"/>
    <x:xf numFmtId="0" fontId="0" fillId="2" borderId="3" xfId="0" applyNumberFormat="1" applyFont="1" applyFill="1" applyBorder="1"/>
    <x:xf numFmtId="0" fontId="0" fillId="2" borderId="4" xfId="0" applyNumberFormat="1" applyFont="1" applyFill="1" applyBorder="1"/>
    <x:xf numFmtId="0" fontId="0" fillId="2" borderId="5" xfId="0" applyNumberFormat="1" applyFont="1" applyFill="1" applyBorder="1"/>
    <x:xf numFmtId="0" fontId="0" fillId="2" borderId="6" xfId="0" applyNumberFormat="1" applyFont="1" applyFill="1" applyBorder="1"/>
    <x:xf numFmtId="0" fontId="0" fillId="2" borderId="7" xfId="0" applyNumberFormat="1" applyFont="1" applyFill="1" applyBorder="1"/>
    <x:xf numFmtId="0" fontId="0" fillId="2" borderId="2" xfId="0" applyNumberFormat="1" applyFont="1" applyFill="1" applyBorder="1" applyAlignment="1">
      <x:alignment wrapText="1"/>
    </x:xf>
    <x:xf numFmtId="0" fontId="0" fillId="2" borderId="3" xfId="0" applyNumberFormat="1" applyFont="1" applyFill="1" applyBorder="1" applyAlignment="1">
      <x:alignment wrapText="1"/>
    </x:xf>
    <x:xf numFmtId="0" fontId="0" fillId="2" borderId="4" xfId="0" applyNumberFormat="1" applyFont="1" applyFill="1" applyBorder="1" applyAlignment="1">
      <x:alignment wrapText="1"/>
    </x:xf>
    <x:xf numFmtId="0" fontId="0" fillId="2" borderId="5" xfId="0" applyNumberFormat="1" applyFont="1" applyFill="1" applyBorder="1" applyAlignment="1">
      <x:alignment wrapText="1"/>
    </x:xf>
    <x:xf numFmtId="0" fontId="0" fillId="2" borderId="6" xfId="0" applyNumberFormat="1" applyFont="1" applyFill="1" applyBorder="1" applyAlignment="1">
      <x:alignment wrapText="1"/>
    </x:xf>
    <x:xf numFmtId="0" fontId="0" fillId="2" borderId="7" xfId="0" applyNumberFormat="1" applyFont="1" applyFill="1" applyBorder="1" applyAlignment="1">
      <x:alignment wrapText="1"/>
    </x:xf>
    <x:xf numFmtId="0" fontId="0" fillId="3" borderId="3" xfId="0" applyNumberFormat="1" applyFont="1" applyFill="1" applyBorder="1" applyAlignment="1">
      <x:alignment wrapText="1"/>
    </x:xf>
    <x:xf numFmtId="0" fontId="0" fillId="3" borderId="5" xfId="0" applyNumberFormat="1" applyFont="1" applyFill="1" applyBorder="1" applyAlignment="1">
      <x:alignment wrapText="1"/>
    </x:xf>
    <x:xf numFmtId="0" fontId="0" fillId="3" borderId="7" xfId="0" applyNumberFormat="1" applyFont="1" applyFill="1" applyBorder="1" applyAlignment="1">
      <x:alignment wrapText="1"/>
    </x:xf>
    <x:xf numFmtId="200" fontId="0" fillId="3" borderId="5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8" xfId="0" applyNumberFormat="1" applyFont="1" applyFill="1" applyBorder="1"/>
    <x:xf numFmtId="0" fontId="4" fillId="4" borderId="9" xfId="0" applyNumberFormat="1" applyFont="1" applyFill="1" applyBorder="1"/>
    <x:xf numFmtId="0" fontId="4" fillId="4" borderId="10" xfId="0" applyNumberFormat="1" applyFont="1" applyFill="1" applyBorder="1"/>
    <x:xf numFmtId="0" fontId="4" fillId="4" borderId="8" xfId="0" applyNumberFormat="1" applyFont="1" applyFill="1" applyBorder="1" applyAlignment="1">
      <x:alignment wrapText="1"/>
    </x:xf>
    <x:xf numFmtId="0" fontId="4" fillId="4" borderId="9" xfId="0" applyNumberFormat="1" applyFont="1" applyFill="1" applyBorder="1" applyAlignment="1">
      <x:alignment wrapText="1"/>
    </x:xf>
    <x:xf numFmtId="0" fontId="4" fillId="4" borderId="10" xfId="0" applyNumberFormat="1" applyFont="1" applyFill="1" applyBorder="1" applyAlignment="1">
      <x:alignment wrapText="1"/>
    </x:xf>
    <x:xf numFmtId="0" fontId="4" fillId="4" borderId="8" xfId="0" applyNumberFormat="1" applyFont="1" applyFill="1" applyBorder="1" applyAlignment="1">
      <x:alignment horizontal="center" wrapText="1"/>
    </x:xf>
    <x:xf numFmtId="0" fontId="4" fillId="4" borderId="9" xfId="0" applyNumberFormat="1" applyFont="1" applyFill="1" applyBorder="1" applyAlignment="1">
      <x:alignment horizontal="center" wrapText="1"/>
    </x:xf>
    <x:xf numFmtId="0" fontId="4" fillId="4" borderId="10" xfId="0" applyNumberFormat="1" applyFont="1" applyFill="1" applyBorder="1" applyAlignment="1">
      <x:alignment horizontal="center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9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3" borderId="1" xfId="0" applyNumberFormat="1" applyFont="1" applyFill="1" applyBorder="1"/>
    <x:xf numFmtId="0" fontId="0" fillId="3" borderId="11" xfId="0" applyNumberFormat="1" applyFont="1" applyFill="1" applyBorder="1"/>
    <x:xf numFmtId="0" fontId="0" fillId="3" borderId="12" xfId="0" applyNumberFormat="1" applyFont="1" applyFill="1" applyBorder="1"/>
    <x:xf numFmtId="201" fontId="0" fillId="3" borderId="1" xfId="0" applyNumberFormat="1" applyFont="1" applyFill="1" applyBorder="1"/>
    <x:xf numFmtId="201" fontId="0" fillId="3" borderId="11" xfId="0" applyNumberFormat="1" applyFont="1" applyFill="1" applyBorder="1"/>
    <x:xf numFmtId="201" fontId="0" fillId="3" borderId="12" xfId="0" applyNumberFormat="1" applyFont="1" applyFill="1" applyBorder="1"/>
    <x:xf numFmtId="202" fontId="0" fillId="3" borderId="1" xfId="0" applyNumberFormat="1" applyFont="1" applyFill="1" applyBorder="1"/>
    <x:xf numFmtId="202" fontId="0" fillId="3" borderId="11" xfId="0" applyNumberFormat="1" applyFont="1" applyFill="1" applyBorder="1"/>
    <x:xf numFmtId="202" fontId="0" fillId="3" borderId="12" xfId="0" applyNumberFormat="1" applyFont="1" applyFill="1" applyBorder="1"/>
    <x:xf numFmtId="203" fontId="0" fillId="0" borderId="1" xfId="0" applyNumberFormat="1" applyFont="1" applyFill="1" applyBorder="1"/>
    <x:xf numFmtId="203" fontId="0" fillId="0" borderId="11" xfId="0" applyNumberFormat="1" applyFont="1" applyFill="1" applyBorder="1"/>
    <x:xf numFmtId="203" fontId="0" fillId="0" borderId="12" xfId="0" applyNumberFormat="1" applyFont="1" applyFill="1" applyBorder="1"/>
    <x:xf numFmtId="203" fontId="0" fillId="0" borderId="0" xfId="0" applyNumberFormat="1" applyFont="1" applyFill="1" applyBorder="1"/>
    <x:xf numFmtId="200" fontId="0" fillId="0" borderId="0" xfId="0" applyNumberFormat="1" applyFont="1" applyFill="1" applyBorder="1"/>
    <x:xf numFmtId="0" fontId="0" fillId="2" borderId="0" xfId="0" applyNumberFormat="1" applyFont="1" applyFill="1" applyBorder="1"/>
    <x:xf numFmtId="203" fontId="0" fillId="2" borderId="0" xfId="0" applyNumberFormat="1" applyFont="1" applyFill="1" applyBorder="1"/>
    <x:xf numFmtId="200" fontId="0" fillId="2" borderId="0" xfId="0" applyNumberFormat="1" applyFont="1" applyFill="1" applyBorder="1"/>
    <x:xf numFmtId="0" fontId="0" fillId="2" borderId="13" xfId="0" applyNumberFormat="1" applyFont="1" applyFill="1" applyBorder="1"/>
    <x:xf numFmtId="0" fontId="0" fillId="2" borderId="14" xfId="0" applyNumberFormat="1" applyFont="1" applyFill="1" applyBorder="1"/>
    <x:xf numFmtId="0" fontId="0" fillId="2" borderId="15" xfId="0" applyNumberFormat="1" applyFont="1" applyFill="1" applyBorder="1"/>
    <x:xf numFmtId="203" fontId="0" fillId="2" borderId="16" xfId="0" applyNumberFormat="1" applyFont="1" applyFill="1" applyBorder="1"/>
    <x:xf numFmtId="0" fontId="0" fillId="2" borderId="17" xfId="0" applyNumberFormat="1" applyFont="1" applyFill="1" applyBorder="1"/>
    <x:xf numFmtId="200" fontId="0" fillId="2" borderId="18" xfId="0" applyNumberFormat="1" applyFont="1" applyFill="1" applyBorder="1"/>
    <x:xf numFmtId="0" fontId="5" fillId="2" borderId="17" xfId="0" applyNumberFormat="1" applyFont="1" applyFill="1" applyBorder="1"/>
    <x:xf numFmtId="200" fontId="5" fillId="2" borderId="18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61f34383f43aa" /><Relationship Type="http://schemas.openxmlformats.org/officeDocument/2006/relationships/theme" Target="/xl/theme/theme1.xml" Id="Re92f78fd1dcc4bbb" /><Relationship Type="http://schemas.openxmlformats.org/officeDocument/2006/relationships/sharedStrings" Target="/xl/sharedStrings.xml" Id="Rf3f80fc9ee4448af" /><Relationship Type="http://schemas.openxmlformats.org/officeDocument/2006/relationships/worksheet" Target="/xl/worksheets/sheet1.xml" Id="R3b6cdf882e414a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777B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14" hidden="0" customWidth="1"/>
    <x:col min="3" max="3" width="12" hidden="0" customWidth="1"/>
    <x:col min="4" max="4" width="12" hidden="0" customWidth="1"/>
    <x:col min="5" max="5" width="12" hidden="0" customWidth="1"/>
    <x:col min="6" max="6" width="14" hidden="0" customWidth="1"/>
    <x:col min="7" max="7" width="28" hidden="0" customWidth="1"/>
  </x:cols>
  <x:sheetData>
    <x:row r="1">
      <x:c r="A1" s="2" t="str">
        <x:v>Semimonthly Timesheet</x:v>
      </x:c>
      <x:c r="B1" s="1"/>
      <x:c r="C1" s="1"/>
      <x:c r="D1" s="1"/>
      <x:c r="E1" s="1"/>
      <x:c r="F1" s="1"/>
      <x:c r="G1" s="1"/>
    </x:row>
    <x:row r="2">
      <x:c r="A2" s="4" t="str">
        <x:v>Designed for one half-month period. Yellow cells are editable. Overtime is not inferred from the pay-period total.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5">
      <x:c r="A5" s="18" t="str">
        <x:v>Employee</x:v>
      </x:c>
      <x:c r="B5" s="24" t="str"/>
    </x:row>
    <x:row r="6">
      <x:c r="A6" s="20" t="str">
        <x:v>Hourly rate</x:v>
      </x:c>
      <x:c r="B6" s="27" t="n">
        <x:v>0</x:v>
      </x:c>
    </x:row>
    <x:row r="7">
      <x:c r="A7" s="22" t="str">
        <x:v>Period label</x:v>
      </x:c>
      <x:c r="B7" s="26" t="str">
        <x:v>Jan 16–31, 2026</x:v>
      </x:c>
    </x:row>
    <x:row r="9">
      <x:c r="A9" s="39" t="str">
        <x:v>Date</x:v>
      </x:c>
      <x:c r="B9" s="40" t="str">
        <x:v>Day</x:v>
      </x:c>
      <x:c r="C9" s="40" t="str">
        <x:v>Start</x:v>
      </x:c>
      <x:c r="D9" s="40" t="str">
        <x:v>End</x:v>
      </x:c>
      <x:c r="E9" s="40" t="str">
        <x:v>Break (min)</x:v>
      </x:c>
      <x:c r="F9" s="40" t="str">
        <x:v>Worked hours</x:v>
      </x:c>
      <x:c r="G9" s="41" t="str">
        <x:v>Notes / project</x:v>
      </x:c>
    </x:row>
    <x:row r="10">
      <x:c r="A10" s="48" t="n">
        <x:v>46038.5</x:v>
      </x:c>
      <x:c r="B10" s="42" t="str">
        <x:v>Friday</x:v>
      </x:c>
      <x:c r="C10" s="51"/>
      <x:c r="D10" s="51"/>
      <x:c r="E10" s="45" t="n">
        <x:v>0</x:v>
      </x:c>
      <x:c r="F10" s="54" t="str">
        <x:f>IF(OR(C10="",D10=""),"",MAX(0,MOD(D10-C10,1)*24-E10/60))</x:f>
      </x:c>
      <x:c r="G10" s="45" t="str"/>
    </x:row>
    <x:row r="11">
      <x:c r="A11" s="49" t="n">
        <x:v>46039.5</x:v>
      </x:c>
      <x:c r="B11" s="43" t="str">
        <x:v>Saturday</x:v>
      </x:c>
      <x:c r="C11" s="52"/>
      <x:c r="D11" s="52"/>
      <x:c r="E11" s="46" t="n">
        <x:v>0</x:v>
      </x:c>
      <x:c r="F11" s="55" t="str">
        <x:f>IF(OR(C11="",D11=""),"",MAX(0,MOD(D11-C11,1)*24-E11/60))</x:f>
      </x:c>
      <x:c r="G11" s="46" t="str"/>
    </x:row>
    <x:row r="12">
      <x:c r="A12" s="49" t="n">
        <x:v>46040.5</x:v>
      </x:c>
      <x:c r="B12" s="43" t="str">
        <x:v>Sunday</x:v>
      </x:c>
      <x:c r="C12" s="52"/>
      <x:c r="D12" s="52"/>
      <x:c r="E12" s="46" t="n">
        <x:v>0</x:v>
      </x:c>
      <x:c r="F12" s="55" t="str">
        <x:f>IF(OR(C12="",D12=""),"",MAX(0,MOD(D12-C12,1)*24-E12/60))</x:f>
      </x:c>
      <x:c r="G12" s="46" t="str"/>
    </x:row>
    <x:row r="13">
      <x:c r="A13" s="49" t="n">
        <x:v>46041.5</x:v>
      </x:c>
      <x:c r="B13" s="43" t="str">
        <x:v>Monday</x:v>
      </x:c>
      <x:c r="C13" s="52"/>
      <x:c r="D13" s="52"/>
      <x:c r="E13" s="46" t="n">
        <x:v>0</x:v>
      </x:c>
      <x:c r="F13" s="55" t="str">
        <x:f>IF(OR(C13="",D13=""),"",MAX(0,MOD(D13-C13,1)*24-E13/60))</x:f>
      </x:c>
      <x:c r="G13" s="46" t="str"/>
    </x:row>
    <x:row r="14">
      <x:c r="A14" s="49" t="n">
        <x:v>46042.5</x:v>
      </x:c>
      <x:c r="B14" s="43" t="str">
        <x:v>Tuesday</x:v>
      </x:c>
      <x:c r="C14" s="52"/>
      <x:c r="D14" s="52"/>
      <x:c r="E14" s="46" t="n">
        <x:v>0</x:v>
      </x:c>
      <x:c r="F14" s="55" t="str">
        <x:f>IF(OR(C14="",D14=""),"",MAX(0,MOD(D14-C14,1)*24-E14/60))</x:f>
      </x:c>
      <x:c r="G14" s="46" t="str"/>
    </x:row>
    <x:row r="15">
      <x:c r="A15" s="49" t="n">
        <x:v>46043.5</x:v>
      </x:c>
      <x:c r="B15" s="43" t="str">
        <x:v>Wednesday</x:v>
      </x:c>
      <x:c r="C15" s="52"/>
      <x:c r="D15" s="52"/>
      <x:c r="E15" s="46" t="n">
        <x:v>0</x:v>
      </x:c>
      <x:c r="F15" s="55" t="str">
        <x:f>IF(OR(C15="",D15=""),"",MAX(0,MOD(D15-C15,1)*24-E15/60))</x:f>
      </x:c>
      <x:c r="G15" s="46" t="str"/>
    </x:row>
    <x:row r="16">
      <x:c r="A16" s="49" t="n">
        <x:v>46044.5</x:v>
      </x:c>
      <x:c r="B16" s="43" t="str">
        <x:v>Thursday</x:v>
      </x:c>
      <x:c r="C16" s="52"/>
      <x:c r="D16" s="52"/>
      <x:c r="E16" s="46" t="n">
        <x:v>0</x:v>
      </x:c>
      <x:c r="F16" s="55" t="str">
        <x:f>IF(OR(C16="",D16=""),"",MAX(0,MOD(D16-C16,1)*24-E16/60))</x:f>
      </x:c>
      <x:c r="G16" s="46" t="str"/>
    </x:row>
    <x:row r="17">
      <x:c r="A17" s="49" t="n">
        <x:v>46045.5</x:v>
      </x:c>
      <x:c r="B17" s="43" t="str">
        <x:v>Friday</x:v>
      </x:c>
      <x:c r="C17" s="52"/>
      <x:c r="D17" s="52"/>
      <x:c r="E17" s="46" t="n">
        <x:v>0</x:v>
      </x:c>
      <x:c r="F17" s="55" t="str">
        <x:f>IF(OR(C17="",D17=""),"",MAX(0,MOD(D17-C17,1)*24-E17/60))</x:f>
      </x:c>
      <x:c r="G17" s="46" t="str"/>
    </x:row>
    <x:row r="18">
      <x:c r="A18" s="49" t="n">
        <x:v>46046.5</x:v>
      </x:c>
      <x:c r="B18" s="43" t="str">
        <x:v>Saturday</x:v>
      </x:c>
      <x:c r="C18" s="52"/>
      <x:c r="D18" s="52"/>
      <x:c r="E18" s="46" t="n">
        <x:v>0</x:v>
      </x:c>
      <x:c r="F18" s="55" t="str">
        <x:f>IF(OR(C18="",D18=""),"",MAX(0,MOD(D18-C18,1)*24-E18/60))</x:f>
      </x:c>
      <x:c r="G18" s="46" t="str"/>
    </x:row>
    <x:row r="19">
      <x:c r="A19" s="49" t="n">
        <x:v>46047.5</x:v>
      </x:c>
      <x:c r="B19" s="43" t="str">
        <x:v>Sunday</x:v>
      </x:c>
      <x:c r="C19" s="52"/>
      <x:c r="D19" s="52"/>
      <x:c r="E19" s="46" t="n">
        <x:v>0</x:v>
      </x:c>
      <x:c r="F19" s="55" t="str">
        <x:f>IF(OR(C19="",D19=""),"",MAX(0,MOD(D19-C19,1)*24-E19/60))</x:f>
      </x:c>
      <x:c r="G19" s="46" t="str"/>
    </x:row>
    <x:row r="20">
      <x:c r="A20" s="49" t="n">
        <x:v>46048.5</x:v>
      </x:c>
      <x:c r="B20" s="43" t="str">
        <x:v>Monday</x:v>
      </x:c>
      <x:c r="C20" s="52"/>
      <x:c r="D20" s="52"/>
      <x:c r="E20" s="46" t="n">
        <x:v>0</x:v>
      </x:c>
      <x:c r="F20" s="55" t="str">
        <x:f>IF(OR(C20="",D20=""),"",MAX(0,MOD(D20-C20,1)*24-E20/60))</x:f>
      </x:c>
      <x:c r="G20" s="46" t="str"/>
    </x:row>
    <x:row r="21">
      <x:c r="A21" s="49" t="n">
        <x:v>46049.5</x:v>
      </x:c>
      <x:c r="B21" s="43" t="str">
        <x:v>Tuesday</x:v>
      </x:c>
      <x:c r="C21" s="52"/>
      <x:c r="D21" s="52"/>
      <x:c r="E21" s="46" t="n">
        <x:v>0</x:v>
      </x:c>
      <x:c r="F21" s="55" t="str">
        <x:f>IF(OR(C21="",D21=""),"",MAX(0,MOD(D21-C21,1)*24-E21/60))</x:f>
      </x:c>
      <x:c r="G21" s="46" t="str"/>
    </x:row>
    <x:row r="22">
      <x:c r="A22" s="49" t="n">
        <x:v>46050.5</x:v>
      </x:c>
      <x:c r="B22" s="43" t="str">
        <x:v>Wednesday</x:v>
      </x:c>
      <x:c r="C22" s="52"/>
      <x:c r="D22" s="52"/>
      <x:c r="E22" s="46" t="n">
        <x:v>0</x:v>
      </x:c>
      <x:c r="F22" s="55" t="str">
        <x:f>IF(OR(C22="",D22=""),"",MAX(0,MOD(D22-C22,1)*24-E22/60))</x:f>
      </x:c>
      <x:c r="G22" s="46" t="str"/>
    </x:row>
    <x:row r="23">
      <x:c r="A23" s="49" t="n">
        <x:v>46051.5</x:v>
      </x:c>
      <x:c r="B23" s="43" t="str">
        <x:v>Thursday</x:v>
      </x:c>
      <x:c r="C23" s="52"/>
      <x:c r="D23" s="52"/>
      <x:c r="E23" s="46" t="n">
        <x:v>0</x:v>
      </x:c>
      <x:c r="F23" s="55" t="str">
        <x:f>IF(OR(C23="",D23=""),"",MAX(0,MOD(D23-C23,1)*24-E23/60))</x:f>
      </x:c>
      <x:c r="G23" s="46" t="str"/>
    </x:row>
    <x:row r="24">
      <x:c r="A24" s="49" t="n">
        <x:v>46052.5</x:v>
      </x:c>
      <x:c r="B24" s="43" t="str">
        <x:v>Friday</x:v>
      </x:c>
      <x:c r="C24" s="52"/>
      <x:c r="D24" s="52"/>
      <x:c r="E24" s="46" t="n">
        <x:v>0</x:v>
      </x:c>
      <x:c r="F24" s="55" t="str">
        <x:f>IF(OR(C24="",D24=""),"",MAX(0,MOD(D24-C24,1)*24-E24/60))</x:f>
      </x:c>
      <x:c r="G24" s="46" t="str"/>
    </x:row>
    <x:row r="25">
      <x:c r="A25" s="50" t="n">
        <x:v>46053.5</x:v>
      </x:c>
      <x:c r="B25" s="44" t="str">
        <x:v>Saturday</x:v>
      </x:c>
      <x:c r="C25" s="53"/>
      <x:c r="D25" s="53"/>
      <x:c r="E25" s="47" t="n">
        <x:v>0</x:v>
      </x:c>
      <x:c r="F25" s="56" t="str">
        <x:f>IF(OR(C25="",D25=""),"",MAX(0,MOD(D25-C25,1)*24-E25/60))</x:f>
      </x:c>
      <x:c r="G25" s="47" t="str"/>
    </x:row>
    <x:row r="28">
      <x:c r="A28" s="62" t="str">
        <x:v>Summary</x:v>
      </x:c>
      <x:c r="B28" s="63"/>
    </x:row>
    <x:row r="29">
      <x:c r="A29" s="64" t="str">
        <x:v>Total hours</x:v>
      </x:c>
      <x:c r="B29" s="65" t="n">
        <x:f>SUM(F10:F25)</x:f>
        <x:v>0</x:v>
      </x:c>
    </x:row>
    <x:row r="30">
      <x:c r="A30" s="68" t="str">
        <x:v>Straight-time pay estimate</x:v>
      </x:c>
      <x:c r="B30" s="69" t="n">
        <x:f>B29*$B$6</x:f>
        <x:v>0</x:v>
      </x:c>
    </x:row>
    <x:row r="32">
      <x:c r="A32" s="71" t="str">
        <x:v>Semimonthly and monthly periods can cross multiple legal workweeks. Review overtime by workweek; this template intentionally does not average or infer it.</x:v>
      </x:c>
    </x:row>
  </x:sheetData>
  <x:mergeCells>
    <x:mergeCell ref="A2:G2"/>
    <x:mergeCell ref="A32:G32"/>
    <x:mergeCell ref="A33:G33"/>
  </x:mergeCells>
  <x:pageMargins left="0.7" right="0.7" top="0.75" bottom="0.75" header="0.3" footer="0.3"/>
</x:worksheet>
</file>